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ifile01n\FolderRedirect$\chie-osanai\Desktop\"/>
    </mc:Choice>
  </mc:AlternateContent>
  <xr:revisionPtr revIDLastSave="0" documentId="8_{A14FE206-5B48-421B-81B9-4C5B55180545}" xr6:coauthVersionLast="36" xr6:coauthVersionMax="36" xr10:uidLastSave="{00000000-0000-0000-0000-000000000000}"/>
  <bookViews>
    <workbookView xWindow="0" yWindow="0" windowWidth="23040" windowHeight="10284" tabRatio="687" xr2:uid="{00000000-000D-0000-FFFF-FFFF00000000}"/>
  </bookViews>
  <sheets>
    <sheet name="運営状況点検書" sheetId="1" r:id="rId1"/>
    <sheet name="勤務形態一覧表" sheetId="15" r:id="rId2"/>
    <sheet name="勤務形態一覧表（記載例） " sheetId="11" r:id="rId3"/>
    <sheet name="兼務者一覧" sheetId="19" r:id="rId4"/>
    <sheet name="兼務者の記載例" sheetId="20" r:id="rId5"/>
    <sheet name="特定事業所加算に係る基準の遵守状況に関する記録" sheetId="18" r:id="rId6"/>
  </sheets>
  <definedNames>
    <definedName name="ｋ" localSheetId="5">#REF!</definedName>
    <definedName name="ｋ">#REF!</definedName>
    <definedName name="_xlnm.Print_Area" localSheetId="1">勤務形態一覧表!$A$1:$AL$35</definedName>
    <definedName name="_xlnm.Print_Area" localSheetId="4">兼務者の記載例!$A$1:$AN$22</definedName>
    <definedName name="_xlnm.Print_Area" localSheetId="3">兼務者一覧!$A$1:$AN$22</definedName>
    <definedName name="_xlnm.Print_Area" localSheetId="5">特定事業所加算に係る基準の遵守状況に関する記録!$A$1:$I$93</definedName>
    <definedName name="サービス種別" localSheetId="5">#REF!</definedName>
    <definedName name="サービス種別">#REF!</definedName>
    <definedName name="サービス種類" localSheetId="5">#REF!</definedName>
    <definedName name="サービス種類">#REF!</definedName>
    <definedName name="サービス名" localSheetId="5">#REF!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workbook>
</file>

<file path=xl/calcChain.xml><?xml version="1.0" encoding="utf-8"?>
<calcChain xmlns="http://schemas.openxmlformats.org/spreadsheetml/2006/main">
  <c r="AH16" i="20" l="1"/>
  <c r="AG16" i="20"/>
  <c r="AA16" i="20"/>
  <c r="Z16" i="20"/>
  <c r="T16" i="20"/>
  <c r="S16" i="20"/>
  <c r="M16" i="20"/>
  <c r="L16" i="20"/>
  <c r="AL13" i="20"/>
  <c r="AK13" i="20"/>
  <c r="AJ13" i="20"/>
  <c r="AI13" i="20"/>
  <c r="AF13" i="20"/>
  <c r="AE13" i="20"/>
  <c r="AD13" i="20"/>
  <c r="AC13" i="20"/>
  <c r="AB13" i="20"/>
  <c r="Y13" i="20"/>
  <c r="X13" i="20"/>
  <c r="W13" i="20"/>
  <c r="V13" i="20"/>
  <c r="U13" i="20"/>
  <c r="R13" i="20"/>
  <c r="Q13" i="20"/>
  <c r="P13" i="20"/>
  <c r="O13" i="20"/>
  <c r="N13" i="20"/>
  <c r="K13" i="20"/>
  <c r="J13" i="20"/>
  <c r="I13" i="20"/>
  <c r="H13" i="20"/>
  <c r="AM13" i="20" s="1"/>
  <c r="AM10" i="20"/>
  <c r="AM9" i="20"/>
  <c r="AM8" i="20"/>
  <c r="G36" i="18" l="1"/>
  <c r="H36" i="18" s="1"/>
  <c r="H35" i="18"/>
  <c r="G35" i="18"/>
  <c r="H34" i="18"/>
  <c r="H37" i="18" s="1"/>
  <c r="G34" i="18"/>
  <c r="I28" i="18"/>
  <c r="I22" i="18"/>
  <c r="C49" i="1" l="1"/>
  <c r="AL8" i="11" l="1"/>
  <c r="AL9" i="11"/>
  <c r="AL10" i="11"/>
  <c r="AL11" i="11"/>
  <c r="AL21" i="11"/>
  <c r="F308" i="1" l="1"/>
  <c r="M308" i="1" s="1"/>
  <c r="C52" i="1"/>
  <c r="L75" i="1"/>
  <c r="J75" i="1"/>
  <c r="H75" i="1"/>
  <c r="F75" i="1"/>
  <c r="D75" i="1"/>
  <c r="C75" i="1"/>
  <c r="D49" i="1"/>
  <c r="D52" i="1" s="1"/>
  <c r="F49" i="1"/>
  <c r="F52" i="1" s="1"/>
  <c r="H49" i="1"/>
  <c r="H52" i="1" s="1"/>
  <c r="J49" i="1"/>
  <c r="J52" i="1" s="1"/>
  <c r="L49" i="1"/>
  <c r="L52" i="1" s="1"/>
  <c r="G313" i="1" l="1"/>
</calcChain>
</file>

<file path=xl/sharedStrings.xml><?xml version="1.0" encoding="utf-8"?>
<sst xmlns="http://schemas.openxmlformats.org/spreadsheetml/2006/main" count="1215" uniqueCount="759">
  <si>
    <t>　苦情を受け付けた場合は、当該苦情の内容等を記録している。</t>
    <phoneticPr fontId="3"/>
  </si>
  <si>
    <t>　従業者、設備、備品及び会計に関する諸記録を整備している。</t>
    <phoneticPr fontId="3"/>
  </si>
  <si>
    <t>介護報酬の請求に不適切又は不正な内容が認められた場合、指定基準等の違反として監査等の対象となります。なお、重大な違反状態の場合には、指定取消となる場合もありますので、十分な注意が必要です。</t>
    <rPh sb="0" eb="2">
      <t>カイゴ</t>
    </rPh>
    <rPh sb="2" eb="4">
      <t>ホウシュウ</t>
    </rPh>
    <rPh sb="5" eb="7">
      <t>セイキュウ</t>
    </rPh>
    <rPh sb="8" eb="11">
      <t>フテキセツ</t>
    </rPh>
    <rPh sb="11" eb="12">
      <t>マタ</t>
    </rPh>
    <rPh sb="13" eb="15">
      <t>フセイ</t>
    </rPh>
    <rPh sb="16" eb="18">
      <t>ナイヨウ</t>
    </rPh>
    <rPh sb="19" eb="20">
      <t>ミト</t>
    </rPh>
    <rPh sb="24" eb="26">
      <t>バアイ</t>
    </rPh>
    <rPh sb="27" eb="29">
      <t>シテイ</t>
    </rPh>
    <rPh sb="29" eb="32">
      <t>キジュントウ</t>
    </rPh>
    <rPh sb="33" eb="35">
      <t>イハン</t>
    </rPh>
    <rPh sb="38" eb="41">
      <t>カンサトウ</t>
    </rPh>
    <rPh sb="42" eb="44">
      <t>タイショウ</t>
    </rPh>
    <rPh sb="53" eb="55">
      <t>ジュウダイ</t>
    </rPh>
    <rPh sb="56" eb="58">
      <t>イハン</t>
    </rPh>
    <rPh sb="58" eb="60">
      <t>ジョウタイ</t>
    </rPh>
    <rPh sb="61" eb="63">
      <t>バアイ</t>
    </rPh>
    <rPh sb="66" eb="68">
      <t>シテイ</t>
    </rPh>
    <rPh sb="68" eb="69">
      <t>ト</t>
    </rPh>
    <rPh sb="69" eb="70">
      <t>ケ</t>
    </rPh>
    <rPh sb="73" eb="75">
      <t>バアイ</t>
    </rPh>
    <rPh sb="83" eb="85">
      <t>ジュウブン</t>
    </rPh>
    <rPh sb="86" eb="88">
      <t>チュウイ</t>
    </rPh>
    <rPh sb="89" eb="91">
      <t>ヒツヨウ</t>
    </rPh>
    <phoneticPr fontId="3"/>
  </si>
  <si>
    <t>Ｂ</t>
    <phoneticPr fontId="3"/>
  </si>
  <si>
    <t>介護支援専門員証の有効期間満了日</t>
    <rPh sb="7" eb="8">
      <t>ショウ</t>
    </rPh>
    <phoneticPr fontId="3"/>
  </si>
  <si>
    <t>　全ての従業者について、タイムカード等により、勤務実績が分かるようにしている。</t>
    <rPh sb="4" eb="7">
      <t>ジュウギョウシャ</t>
    </rPh>
    <phoneticPr fontId="3"/>
  </si>
  <si>
    <t>　全ての介護支援専門員について、介護支援専門員証により有効期間の満了日を確認している。</t>
    <rPh sb="16" eb="18">
      <t>カイゴ</t>
    </rPh>
    <rPh sb="18" eb="20">
      <t>シエン</t>
    </rPh>
    <rPh sb="20" eb="22">
      <t>センモン</t>
    </rPh>
    <rPh sb="22" eb="23">
      <t>イン</t>
    </rPh>
    <rPh sb="23" eb="24">
      <t>ショウ</t>
    </rPh>
    <phoneticPr fontId="3"/>
  </si>
  <si>
    <t>常勤・非常勤　計</t>
    <phoneticPr fontId="3"/>
  </si>
  <si>
    <t>常勤換算後の員数 (a)</t>
    <phoneticPr fontId="3"/>
  </si>
  <si>
    <t>要介護１～要介護５
（ｂ）</t>
    <phoneticPr fontId="3"/>
  </si>
  <si>
    <t>担当件数
(ｂ)÷(ａ)</t>
    <phoneticPr fontId="3"/>
  </si>
  <si>
    <t>　事業所の通常の事業の実施地域等を勘案し、利用申込者に対し自ら適切な指定居宅介護支援を提供することが困難であると認めた場合は、他の指定居宅介護支援事業者の紹介その他の必要な措置を講じている。</t>
    <rPh sb="1" eb="4">
      <t>ジギョウショ</t>
    </rPh>
    <phoneticPr fontId="3"/>
  </si>
  <si>
    <t>　事業所の通常の事業の実施地域以外の地域の居宅を訪問して指定居宅介護支援を行い、それに要した交通費の支払を利用者から受ける場合には、あらかじめ、利用者又はその家族に対し、当該サービスの内容及び費用について説明を行い、利用者の同意を得ている。</t>
    <rPh sb="1" eb="4">
      <t>ジギョウショ</t>
    </rPh>
    <rPh sb="58" eb="59">
      <t>ウ</t>
    </rPh>
    <phoneticPr fontId="3"/>
  </si>
  <si>
    <t>　指定居宅介護支援を、要介護状態の軽減又は悪化の防止に資するよう行うとともに、医療サービスとの連携に十分配慮して行っている。</t>
    <rPh sb="1" eb="3">
      <t>シテイ</t>
    </rPh>
    <rPh sb="3" eb="5">
      <t>キョタク</t>
    </rPh>
    <rPh sb="5" eb="7">
      <t>カイゴ</t>
    </rPh>
    <rPh sb="7" eb="9">
      <t>シエン</t>
    </rPh>
    <rPh sb="32" eb="33">
      <t>オコナ</t>
    </rPh>
    <rPh sb="56" eb="57">
      <t>オコナ</t>
    </rPh>
    <phoneticPr fontId="3"/>
  </si>
  <si>
    <t>　介護支援専門員は、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rPh sb="1" eb="3">
      <t>カイゴ</t>
    </rPh>
    <rPh sb="3" eb="5">
      <t>シエン</t>
    </rPh>
    <rPh sb="5" eb="7">
      <t>センモン</t>
    </rPh>
    <rPh sb="7" eb="8">
      <t>イン</t>
    </rPh>
    <phoneticPr fontId="3"/>
  </si>
  <si>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t>
    <phoneticPr fontId="3"/>
  </si>
  <si>
    <t>　介護支援専門員の資質の向上のために、その研修の機会を確保している。</t>
    <phoneticPr fontId="3"/>
  </si>
  <si>
    <t>　事業所ごとに経理を区分するとともに、指定居宅介護支援の事業の会計とその他の事業の会計を区分している。</t>
    <phoneticPr fontId="3"/>
  </si>
  <si>
    <t>(Ａ)
(イ＋ロ)　　　　　　　</t>
    <phoneticPr fontId="3"/>
  </si>
  <si>
    <t>　　Ｂ．常勤換算方法により算出した介護支援専門員の員数(６月）</t>
    <rPh sb="13" eb="15">
      <t>サンシュツ</t>
    </rPh>
    <phoneticPr fontId="3"/>
  </si>
  <si>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3"/>
  </si>
  <si>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3"/>
  </si>
  <si>
    <t>　運営基準減算が適用されている場合、当該加算を算定していない。</t>
    <rPh sb="18" eb="20">
      <t>トウガイ</t>
    </rPh>
    <rPh sb="20" eb="22">
      <t>カサン</t>
    </rPh>
    <rPh sb="23" eb="25">
      <t>サンテイ</t>
    </rPh>
    <phoneticPr fontId="3"/>
  </si>
  <si>
    <t>　当該加算を算定する場合、退院・退所加算を算定していない。</t>
    <rPh sb="1" eb="3">
      <t>トウガイ</t>
    </rPh>
    <rPh sb="3" eb="5">
      <t>カサン</t>
    </rPh>
    <rPh sb="6" eb="8">
      <t>サンテイ</t>
    </rPh>
    <rPh sb="10" eb="12">
      <t>バアイ</t>
    </rPh>
    <rPh sb="21" eb="23">
      <t>サンテイ</t>
    </rPh>
    <phoneticPr fontId="3"/>
  </si>
  <si>
    <t>　管理者は、当該指定居宅介護支援事業所の介護支援専門員その他の従業者に運営に関する基準を遵守させるため必要な指揮命令を行っている。</t>
    <rPh sb="35" eb="37">
      <t>ウンエイ</t>
    </rPh>
    <rPh sb="38" eb="39">
      <t>カン</t>
    </rPh>
    <rPh sb="41" eb="43">
      <t>キジュン</t>
    </rPh>
    <phoneticPr fontId="3"/>
  </si>
  <si>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3"/>
  </si>
  <si>
    <t>　介護支援専門員の資質向上を目的とした研修計画を介護支援専門員ごとに作成し、それに基づき計画的に研修を実施している。</t>
    <rPh sb="1" eb="3">
      <t>カイゴ</t>
    </rPh>
    <rPh sb="3" eb="5">
      <t>シエン</t>
    </rPh>
    <rPh sb="5" eb="8">
      <t>センモンイン</t>
    </rPh>
    <rPh sb="9" eb="11">
      <t>シシツ</t>
    </rPh>
    <rPh sb="11" eb="13">
      <t>コウジョウ</t>
    </rPh>
    <rPh sb="14" eb="16">
      <t>モクテキ</t>
    </rPh>
    <rPh sb="24" eb="26">
      <t>カイゴ</t>
    </rPh>
    <rPh sb="26" eb="28">
      <t>シエン</t>
    </rPh>
    <rPh sb="28" eb="30">
      <t>センモン</t>
    </rPh>
    <rPh sb="30" eb="31">
      <t>イン</t>
    </rPh>
    <rPh sb="44" eb="47">
      <t>ケイカクテキ</t>
    </rPh>
    <rPh sb="48" eb="50">
      <t>ケンシュウ</t>
    </rPh>
    <phoneticPr fontId="3"/>
  </si>
  <si>
    <t>　介護支援専門員の資質向上を目的とした研修計画を介護支援専門員ごとに作成し、それに基づき計画的に研修を実施している。</t>
    <phoneticPr fontId="3"/>
  </si>
  <si>
    <t>問２</t>
    <phoneticPr fontId="3"/>
  </si>
  <si>
    <t>　事業所の介護支援専門員その他の従業者は、正当な理由なく、その業務上知り得た利用者又はその家族の秘密を漏らしていない。</t>
    <rPh sb="1" eb="4">
      <t>ジギョウショ</t>
    </rPh>
    <rPh sb="5" eb="7">
      <t>カイゴ</t>
    </rPh>
    <rPh sb="7" eb="9">
      <t>シエン</t>
    </rPh>
    <rPh sb="9" eb="11">
      <t>センモン</t>
    </rPh>
    <rPh sb="11" eb="12">
      <t>イン</t>
    </rPh>
    <rPh sb="14" eb="15">
      <t>タ</t>
    </rPh>
    <rPh sb="16" eb="19">
      <t>ジュウギョウシャ</t>
    </rPh>
    <rPh sb="21" eb="23">
      <t>セイトウ</t>
    </rPh>
    <rPh sb="24" eb="26">
      <t>リユウ</t>
    </rPh>
    <rPh sb="31" eb="34">
      <t>ギョウムジョウ</t>
    </rPh>
    <rPh sb="34" eb="35">
      <t>シ</t>
    </rPh>
    <rPh sb="36" eb="37">
      <t>エ</t>
    </rPh>
    <rPh sb="38" eb="41">
      <t>リヨウシャ</t>
    </rPh>
    <rPh sb="41" eb="42">
      <t>マタ</t>
    </rPh>
    <rPh sb="45" eb="47">
      <t>カゾク</t>
    </rPh>
    <rPh sb="48" eb="50">
      <t>ヒミツ</t>
    </rPh>
    <rPh sb="51" eb="52">
      <t>モ</t>
    </rPh>
    <phoneticPr fontId="3"/>
  </si>
  <si>
    <t>　病院、診療所、地域密着型介護老人福祉施設又は介護保険施設から退院又は退所するに当たって、当該病院、診療所、地域密着型介護老人福祉施設又は介護保険施設の職員と面談を行い、利用者に関する必要な情報の提供を退院後７日以内に受けた上で、居宅サービス計画を作成し、居宅サービス又は地域密着型サービスの利用開始月に利用に関する調整を行っ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1" eb="33">
      <t>タイイン</t>
    </rPh>
    <rPh sb="33" eb="34">
      <t>マタ</t>
    </rPh>
    <rPh sb="35" eb="37">
      <t>タイショ</t>
    </rPh>
    <rPh sb="40" eb="41">
      <t>ア</t>
    </rPh>
    <rPh sb="45" eb="47">
      <t>トウガイ</t>
    </rPh>
    <rPh sb="47" eb="49">
      <t>ビョウイン</t>
    </rPh>
    <rPh sb="50" eb="53">
      <t>シンリョウジョ</t>
    </rPh>
    <rPh sb="54" eb="56">
      <t>チイキ</t>
    </rPh>
    <rPh sb="56" eb="59">
      <t>ミッチャクガタ</t>
    </rPh>
    <rPh sb="59" eb="61">
      <t>カイゴ</t>
    </rPh>
    <rPh sb="61" eb="63">
      <t>ロウジン</t>
    </rPh>
    <rPh sb="63" eb="65">
      <t>フクシ</t>
    </rPh>
    <rPh sb="65" eb="67">
      <t>シセツ</t>
    </rPh>
    <rPh sb="67" eb="68">
      <t>マタ</t>
    </rPh>
    <rPh sb="69" eb="71">
      <t>カイゴ</t>
    </rPh>
    <rPh sb="71" eb="73">
      <t>ホケン</t>
    </rPh>
    <rPh sb="73" eb="75">
      <t>シセツ</t>
    </rPh>
    <rPh sb="76" eb="78">
      <t>ショクイン</t>
    </rPh>
    <rPh sb="79" eb="81">
      <t>メンダン</t>
    </rPh>
    <rPh sb="82" eb="83">
      <t>オコナ</t>
    </rPh>
    <rPh sb="85" eb="88">
      <t>リヨウシャ</t>
    </rPh>
    <rPh sb="89" eb="90">
      <t>カン</t>
    </rPh>
    <rPh sb="92" eb="94">
      <t>ヒツヨウ</t>
    </rPh>
    <rPh sb="95" eb="97">
      <t>ジョウホウ</t>
    </rPh>
    <rPh sb="98" eb="100">
      <t>テイキョウ</t>
    </rPh>
    <rPh sb="101" eb="103">
      <t>タイイン</t>
    </rPh>
    <rPh sb="103" eb="104">
      <t>アト</t>
    </rPh>
    <rPh sb="105" eb="106">
      <t>ニチ</t>
    </rPh>
    <rPh sb="106" eb="108">
      <t>イナイ</t>
    </rPh>
    <rPh sb="109" eb="110">
      <t>ウ</t>
    </rPh>
    <rPh sb="112" eb="113">
      <t>ウエ</t>
    </rPh>
    <rPh sb="115" eb="117">
      <t>キョタク</t>
    </rPh>
    <rPh sb="121" eb="123">
      <t>ケイカク</t>
    </rPh>
    <rPh sb="124" eb="126">
      <t>サクセイ</t>
    </rPh>
    <rPh sb="128" eb="130">
      <t>キョタク</t>
    </rPh>
    <rPh sb="134" eb="135">
      <t>マタ</t>
    </rPh>
    <rPh sb="136" eb="138">
      <t>チイキ</t>
    </rPh>
    <rPh sb="138" eb="141">
      <t>ミッチャクガタ</t>
    </rPh>
    <rPh sb="146" eb="148">
      <t>リヨウ</t>
    </rPh>
    <rPh sb="148" eb="151">
      <t>カイシヅキ</t>
    </rPh>
    <rPh sb="152" eb="154">
      <t>リヨウ</t>
    </rPh>
    <rPh sb="155" eb="156">
      <t>カン</t>
    </rPh>
    <rPh sb="158" eb="160">
      <t>チョウセイ</t>
    </rPh>
    <rPh sb="161" eb="162">
      <t>オコナ</t>
    </rPh>
    <phoneticPr fontId="3"/>
  </si>
  <si>
    <t>　少なくとも１月に１回モニタリングの結果を記録している。</t>
    <rPh sb="1" eb="2">
      <t>スク</t>
    </rPh>
    <rPh sb="7" eb="8">
      <t>ツキ</t>
    </rPh>
    <rPh sb="10" eb="11">
      <t>カイ</t>
    </rPh>
    <phoneticPr fontId="3"/>
  </si>
  <si>
    <t>　当該加算を算定する場合、初回加算を算定していない。</t>
    <rPh sb="1" eb="3">
      <t>トウガイ</t>
    </rPh>
    <rPh sb="3" eb="5">
      <t>カサン</t>
    </rPh>
    <rPh sb="6" eb="8">
      <t>サンテイ</t>
    </rPh>
    <rPh sb="10" eb="12">
      <t>バアイ</t>
    </rPh>
    <phoneticPr fontId="3"/>
  </si>
  <si>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3"/>
  </si>
  <si>
    <t>　利用者１人につき、１月に２回を限度として算定している。</t>
    <rPh sb="1" eb="4">
      <t>リヨウシャ</t>
    </rPh>
    <rPh sb="5" eb="6">
      <t>ニン</t>
    </rPh>
    <rPh sb="11" eb="12">
      <t>ツキ</t>
    </rPh>
    <rPh sb="14" eb="15">
      <t>カイ</t>
    </rPh>
    <rPh sb="16" eb="18">
      <t>ゲンド</t>
    </rPh>
    <rPh sb="21" eb="23">
      <t>サンテイ</t>
    </rPh>
    <phoneticPr fontId="3"/>
  </si>
  <si>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3"/>
  </si>
  <si>
    <t>居宅介護支援費は、上記の方法で取扱件数を算出し、次表に基づき算定している。　</t>
    <rPh sb="9" eb="11">
      <t>ジョウキ</t>
    </rPh>
    <rPh sb="24" eb="25">
      <t>ジ</t>
    </rPh>
    <phoneticPr fontId="3"/>
  </si>
  <si>
    <t>　居宅サービス計画には、次に掲げる項目を記載している。</t>
    <rPh sb="12" eb="13">
      <t>ツギ</t>
    </rPh>
    <rPh sb="14" eb="15">
      <t>カカ</t>
    </rPh>
    <phoneticPr fontId="3"/>
  </si>
  <si>
    <t>　介護支援専門員は、居宅サービス計画の作成後、定期的に計画を見直している。</t>
    <rPh sb="1" eb="3">
      <t>カイゴ</t>
    </rPh>
    <rPh sb="3" eb="5">
      <t>シエン</t>
    </rPh>
    <rPh sb="5" eb="7">
      <t>センモン</t>
    </rPh>
    <rPh sb="7" eb="8">
      <t>イン</t>
    </rPh>
    <phoneticPr fontId="3"/>
  </si>
  <si>
    <t>　指定居宅介護支援の提供を求められた場合には、その者の提示する被保険者証によって、被保険者資格、要介護認定の有無及び要介護認定の有効期間を確認している。</t>
    <rPh sb="69" eb="71">
      <t>カクニン</t>
    </rPh>
    <phoneticPr fontId="3"/>
  </si>
  <si>
    <t>問１</t>
    <phoneticPr fontId="3"/>
  </si>
  <si>
    <t>問２</t>
    <phoneticPr fontId="3"/>
  </si>
  <si>
    <t>問１</t>
    <rPh sb="0" eb="1">
      <t>ト</t>
    </rPh>
    <phoneticPr fontId="3"/>
  </si>
  <si>
    <t>問３</t>
    <phoneticPr fontId="3"/>
  </si>
  <si>
    <t xml:space="preserve"> 介護保険事業所番号</t>
  </si>
  <si>
    <t>フリガナ</t>
  </si>
  <si>
    <t>　</t>
  </si>
  <si>
    <t>名　　称</t>
  </si>
  <si>
    <t>所在地</t>
  </si>
  <si>
    <t>点検日</t>
  </si>
  <si>
    <t xml:space="preserve">点検者（職・氏名）　※原則として管理者が行ってください。　　          　　           </t>
  </si>
  <si>
    <t>職種</t>
  </si>
  <si>
    <t xml:space="preserve"> </t>
  </si>
  <si>
    <t>問１</t>
  </si>
  <si>
    <t>問２</t>
  </si>
  <si>
    <t>１月</t>
  </si>
  <si>
    <t>２月</t>
  </si>
  <si>
    <t>３月</t>
  </si>
  <si>
    <t>４月</t>
  </si>
  <si>
    <t>５月</t>
  </si>
  <si>
    <t>６月</t>
  </si>
  <si>
    <t>常勤専従</t>
  </si>
  <si>
    <t>常勤兼務</t>
  </si>
  <si>
    <t>常勤　計　※</t>
  </si>
  <si>
    <t>非常勤専従</t>
  </si>
  <si>
    <t>非常勤兼務</t>
  </si>
  <si>
    <t>　　　　　　　　　　　　　　　　　　　　　　　</t>
  </si>
  <si>
    <t>（利用者数の推移）</t>
  </si>
  <si>
    <t>（担当件数）</t>
  </si>
  <si>
    <t>事
業
所</t>
    <rPh sb="0" eb="1">
      <t>コト</t>
    </rPh>
    <rPh sb="2" eb="3">
      <t>ギョウ</t>
    </rPh>
    <rPh sb="4" eb="5">
      <t>ショ</t>
    </rPh>
    <phoneticPr fontId="3"/>
  </si>
  <si>
    <t>管理者氏名</t>
    <phoneticPr fontId="3"/>
  </si>
  <si>
    <t>当該事業所で
兼務する職種</t>
    <phoneticPr fontId="3"/>
  </si>
  <si>
    <t>■介護支援専門員の員数</t>
    <phoneticPr fontId="3"/>
  </si>
  <si>
    <t xml:space="preserve"> 　　注意　</t>
    <phoneticPr fontId="3"/>
  </si>
  <si>
    <t>　　 注意</t>
    <phoneticPr fontId="3"/>
  </si>
  <si>
    <t>　　注意</t>
    <phoneticPr fontId="3"/>
  </si>
  <si>
    <t>　正当な理由なく指定居宅介護支援の提供を拒んでいない。</t>
    <phoneticPr fontId="3"/>
  </si>
  <si>
    <t>　被保険者の要介護認定に係る申請について、利用申込者の意思を踏まえ、必要な協力を行っている。</t>
    <phoneticPr fontId="3"/>
  </si>
  <si>
    <t>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</si>
  <si>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自らその提供する指定居宅介護支援の質の評価を行い、常にその改善を図っている。</t>
    <phoneticPr fontId="3"/>
  </si>
  <si>
    <t>　サービス担当者会議等において、利用者の個人情報を用いる場合は利用者の同意を、利用者の家族の個人情報を用いる場合は当該家族の同意を、あらかじめ文書により得ている。</t>
    <phoneticPr fontId="3"/>
  </si>
  <si>
    <t>　自ら提供した指定居宅介護支援又は自らが居宅サービス計画に位置付けた指定居宅サービス等に対する利用者及びその家族からの苦情に迅速かつ適切に対応している。</t>
    <phoneticPr fontId="3"/>
  </si>
  <si>
    <t>　利用者に対する指定居宅介護支援の提供により賠償すべき事故が発生した場合には、損害賠償を速やかに行っている。</t>
    <phoneticPr fontId="3"/>
  </si>
  <si>
    <t>要介護１</t>
  </si>
  <si>
    <t>要介護２</t>
  </si>
  <si>
    <t>要介護３</t>
  </si>
  <si>
    <t>要介護４</t>
  </si>
  <si>
    <t>要介護５</t>
  </si>
  <si>
    <t>　　　　　　　　　　　　　　　　　　　　　　　　　　　　</t>
  </si>
  <si>
    <t>　　Ａ．事業所全体の６月の利用者数</t>
    <phoneticPr fontId="3"/>
  </si>
  <si>
    <t>　　Ｃ．(Ａ)÷(Ｂ)＝取扱件数（６月の取扱件数）</t>
    <phoneticPr fontId="3"/>
  </si>
  <si>
    <t>Ａ　新規（※）に居宅サービス計画を作成する場合</t>
  </si>
  <si>
    <t>Ｂ　要支援者が要介護認定を受けた場合に居宅サービス計画を作成する場合</t>
  </si>
  <si>
    <t>Ｃ　要介護状態区分が２区分以上変更された場合に居宅サービス計画を作成する場合</t>
  </si>
  <si>
    <t xml:space="preserve">２　加算　　　　 </t>
    <phoneticPr fontId="3"/>
  </si>
  <si>
    <t>　常勤かつ専従の主任介護支援専門員を配置している。</t>
    <phoneticPr fontId="3"/>
  </si>
  <si>
    <t>　利用者に関する情報又はサービス提供に当たっての留意事項に係る伝達等を目的とした会議を定期的に開催している。</t>
    <phoneticPr fontId="3"/>
  </si>
  <si>
    <t>　地域包括支援センターから支援が困難な事例を紹介された場合においても、当該支援が困難な事例に係る者に指定居宅介護支援を提供している。</t>
    <phoneticPr fontId="3"/>
  </si>
  <si>
    <t>　居宅サービス計画の策定に際し、下記Ａ～Ｃのいずれかの要件を満たし、アセスメントを実施したものについてのみ算定している。</t>
    <phoneticPr fontId="3"/>
  </si>
  <si>
    <t xml:space="preserve">※「新規」： </t>
  </si>
  <si>
    <t>　利用者１人につき１月に１回を限度として算定している。</t>
    <phoneticPr fontId="3"/>
  </si>
  <si>
    <t>以上で終了です。お疲れさまでした。</t>
    <rPh sb="0" eb="2">
      <t>イジョウ</t>
    </rPh>
    <rPh sb="3" eb="5">
      <t>シュウリョウ</t>
    </rPh>
    <rPh sb="9" eb="10">
      <t>ツカ</t>
    </rPh>
    <phoneticPr fontId="3"/>
  </si>
  <si>
    <t>●</t>
    <phoneticPr fontId="3"/>
  </si>
  <si>
    <t>問１</t>
    <phoneticPr fontId="3"/>
  </si>
  <si>
    <t>問２</t>
    <phoneticPr fontId="3"/>
  </si>
  <si>
    <t>問３</t>
    <phoneticPr fontId="3"/>
  </si>
  <si>
    <t>問４</t>
    <phoneticPr fontId="3"/>
  </si>
  <si>
    <t>問５</t>
    <phoneticPr fontId="3"/>
  </si>
  <si>
    <t>問６</t>
    <phoneticPr fontId="3"/>
  </si>
  <si>
    <t>問７</t>
    <phoneticPr fontId="3"/>
  </si>
  <si>
    <t>問８</t>
    <phoneticPr fontId="3"/>
  </si>
  <si>
    <t>問９</t>
    <phoneticPr fontId="3"/>
  </si>
  <si>
    <t>問11</t>
    <phoneticPr fontId="3"/>
  </si>
  <si>
    <t>問12</t>
    <phoneticPr fontId="3"/>
  </si>
  <si>
    <t>問13</t>
    <rPh sb="0" eb="1">
      <t>ト</t>
    </rPh>
    <phoneticPr fontId="3"/>
  </si>
  <si>
    <t>問15</t>
    <rPh sb="0" eb="1">
      <t>ト</t>
    </rPh>
    <phoneticPr fontId="3"/>
  </si>
  <si>
    <t>問20</t>
    <rPh sb="0" eb="1">
      <t>ト</t>
    </rPh>
    <phoneticPr fontId="3"/>
  </si>
  <si>
    <t>問21</t>
    <rPh sb="0" eb="1">
      <t>ト</t>
    </rPh>
    <phoneticPr fontId="3"/>
  </si>
  <si>
    <t>問22</t>
    <rPh sb="0" eb="1">
      <t>ト</t>
    </rPh>
    <phoneticPr fontId="3"/>
  </si>
  <si>
    <t>問23</t>
    <rPh sb="0" eb="1">
      <t>ト</t>
    </rPh>
    <phoneticPr fontId="3"/>
  </si>
  <si>
    <t>問24</t>
    <rPh sb="0" eb="1">
      <t>ト</t>
    </rPh>
    <phoneticPr fontId="3"/>
  </si>
  <si>
    <t>問25</t>
    <rPh sb="0" eb="1">
      <t>ト</t>
    </rPh>
    <phoneticPr fontId="3"/>
  </si>
  <si>
    <t>問26</t>
    <rPh sb="0" eb="1">
      <t>ト</t>
    </rPh>
    <phoneticPr fontId="3"/>
  </si>
  <si>
    <t>問27</t>
    <rPh sb="0" eb="1">
      <t>ト</t>
    </rPh>
    <phoneticPr fontId="3"/>
  </si>
  <si>
    <t>問1</t>
    <rPh sb="0" eb="1">
      <t>ト</t>
    </rPh>
    <phoneticPr fontId="3"/>
  </si>
  <si>
    <t>問 １</t>
    <phoneticPr fontId="3"/>
  </si>
  <si>
    <t>問10</t>
    <rPh sb="0" eb="1">
      <t>ト</t>
    </rPh>
    <phoneticPr fontId="3"/>
  </si>
  <si>
    <t>問11</t>
    <rPh sb="0" eb="1">
      <t>ト</t>
    </rPh>
    <phoneticPr fontId="3"/>
  </si>
  <si>
    <t>（ロ）</t>
    <phoneticPr fontId="3"/>
  </si>
  <si>
    <t>合計(イ）</t>
    <rPh sb="0" eb="2">
      <t>ゴウケイ</t>
    </rPh>
    <phoneticPr fontId="3"/>
  </si>
  <si>
    <t>（B)</t>
    <phoneticPr fontId="3"/>
  </si>
  <si>
    <t>（Ｃ）</t>
    <phoneticPr fontId="3"/>
  </si>
  <si>
    <t>従業者の勤務の体制及び勤務形態一覧表</t>
  </si>
  <si>
    <t>（　</t>
  </si>
  <si>
    <t>年</t>
  </si>
  <si>
    <t>月分）</t>
  </si>
  <si>
    <t>事業所番号（　　　　　　　　　　　　　　　　　　）　　　　　　　　　　　　　　　　　　　　　　　　　　　　　　　　　</t>
    <rPh sb="3" eb="5">
      <t>バンゴウ</t>
    </rPh>
    <phoneticPr fontId="3"/>
  </si>
  <si>
    <t>職　　種</t>
  </si>
  <si>
    <t>資格</t>
  </si>
  <si>
    <t>氏　　名</t>
  </si>
  <si>
    <t>水</t>
  </si>
  <si>
    <t>木</t>
  </si>
  <si>
    <t>金</t>
  </si>
  <si>
    <t>土</t>
  </si>
  <si>
    <t>日</t>
  </si>
  <si>
    <t>月</t>
  </si>
  <si>
    <t>火</t>
  </si>
  <si>
    <t>合計</t>
  </si>
  <si>
    <t>管理者</t>
  </si>
  <si>
    <t>介護支援専門員</t>
    <rPh sb="0" eb="2">
      <t>カイゴ</t>
    </rPh>
    <rPh sb="2" eb="4">
      <t>シエン</t>
    </rPh>
    <rPh sb="4" eb="7">
      <t>センモンイン</t>
    </rPh>
    <phoneticPr fontId="9"/>
  </si>
  <si>
    <t>勤務形態　Ａ：常勤専従　　Ｂ：常勤兼務　　Ｃ：非常勤専従　　Ｄ：非常勤兼務</t>
    <rPh sb="0" eb="2">
      <t>キンム</t>
    </rPh>
    <rPh sb="2" eb="4">
      <t>ケイタイ</t>
    </rPh>
    <rPh sb="7" eb="9">
      <t>ジョウキン</t>
    </rPh>
    <rPh sb="9" eb="11">
      <t>センジュウ</t>
    </rPh>
    <rPh sb="15" eb="17">
      <t>ジョウキン</t>
    </rPh>
    <rPh sb="17" eb="19">
      <t>ケンム</t>
    </rPh>
    <rPh sb="23" eb="26">
      <t>ヒジョウキン</t>
    </rPh>
    <rPh sb="26" eb="28">
      <t>センジュウ</t>
    </rPh>
    <rPh sb="32" eb="35">
      <t>ヒジョウキン</t>
    </rPh>
    <rPh sb="35" eb="37">
      <t>ケンム</t>
    </rPh>
    <phoneticPr fontId="3"/>
  </si>
  <si>
    <t>日</t>
    <rPh sb="0" eb="1">
      <t>ニチ</t>
    </rPh>
    <phoneticPr fontId="3"/>
  </si>
  <si>
    <t>週</t>
    <rPh sb="0" eb="1">
      <t>シュウ</t>
    </rPh>
    <phoneticPr fontId="3"/>
  </si>
  <si>
    <t>時間</t>
    <rPh sb="0" eb="2">
      <t>ジカン</t>
    </rPh>
    <phoneticPr fontId="3"/>
  </si>
  <si>
    <t>(b)</t>
    <phoneticPr fontId="3"/>
  </si>
  <si>
    <t xml:space="preserve"> （c）</t>
    <phoneticPr fontId="3"/>
  </si>
  <si>
    <t>常勤職員の１ヶ月間における勤務すべき時間数</t>
    <rPh sb="0" eb="2">
      <t>ジョウキン</t>
    </rPh>
    <rPh sb="2" eb="4">
      <t>ショクイン</t>
    </rPh>
    <rPh sb="7" eb="9">
      <t>ゲツカン</t>
    </rPh>
    <rPh sb="13" eb="15">
      <t>キンム</t>
    </rPh>
    <rPh sb="18" eb="20">
      <t>ジカン</t>
    </rPh>
    <rPh sb="20" eb="21">
      <t>スウ</t>
    </rPh>
    <phoneticPr fontId="3"/>
  </si>
  <si>
    <t>）</t>
  </si>
  <si>
    <t>Ａ</t>
    <phoneticPr fontId="3"/>
  </si>
  <si>
    <t>Ｃ</t>
    <phoneticPr fontId="3"/>
  </si>
  <si>
    <t>事業所名</t>
  </si>
  <si>
    <t>事業所番号</t>
    <rPh sb="0" eb="3">
      <t>ジギョウショ</t>
    </rPh>
    <rPh sb="3" eb="5">
      <t>バンゴウ</t>
    </rPh>
    <phoneticPr fontId="3"/>
  </si>
  <si>
    <t>※各項目に内容を記入し、該当する選択肢の□に　☑　をしてください。PCで入力する場合、薄い色付き部分のセルに入力すると自動計算された数字が濃い色のセルに反映されます。</t>
    <rPh sb="1" eb="2">
      <t>カク</t>
    </rPh>
    <rPh sb="2" eb="4">
      <t>コウモク</t>
    </rPh>
    <rPh sb="5" eb="7">
      <t>ナイヨウ</t>
    </rPh>
    <rPh sb="8" eb="10">
      <t>キニュウ</t>
    </rPh>
    <rPh sb="12" eb="14">
      <t>ガイトウ</t>
    </rPh>
    <rPh sb="36" eb="38">
      <t>ニュウリョク</t>
    </rPh>
    <rPh sb="40" eb="42">
      <t>バアイ</t>
    </rPh>
    <rPh sb="43" eb="44">
      <t>ウス</t>
    </rPh>
    <rPh sb="45" eb="46">
      <t>イロ</t>
    </rPh>
    <rPh sb="46" eb="47">
      <t>ツ</t>
    </rPh>
    <rPh sb="48" eb="50">
      <t>ブブン</t>
    </rPh>
    <rPh sb="54" eb="56">
      <t>ニュウリョク</t>
    </rPh>
    <rPh sb="59" eb="61">
      <t>ジドウ</t>
    </rPh>
    <rPh sb="61" eb="63">
      <t>ケイサン</t>
    </rPh>
    <rPh sb="66" eb="68">
      <t>スウジ</t>
    </rPh>
    <rPh sb="69" eb="70">
      <t>コ</t>
    </rPh>
    <rPh sb="71" eb="72">
      <t>イロ</t>
    </rPh>
    <rPh sb="76" eb="78">
      <t>ハンエイ</t>
    </rPh>
    <phoneticPr fontId="3"/>
  </si>
  <si>
    <t>介護支援
専門員数</t>
    <phoneticPr fontId="3"/>
  </si>
  <si>
    <t>常勤</t>
    <phoneticPr fontId="3"/>
  </si>
  <si>
    <t>専従</t>
    <phoneticPr fontId="3"/>
  </si>
  <si>
    <t>非常勤</t>
    <phoneticPr fontId="3"/>
  </si>
  <si>
    <t>合計</t>
    <rPh sb="0" eb="2">
      <t>ゴウケイ</t>
    </rPh>
    <phoneticPr fontId="3"/>
  </si>
  <si>
    <t>介護予防支援の受託の有無</t>
  </si>
  <si>
    <t>有　　　・　　　無</t>
  </si>
  <si>
    <t>利用者数
（合計）</t>
    <rPh sb="0" eb="2">
      <t>リヨウ</t>
    </rPh>
    <rPh sb="6" eb="8">
      <t>ゴウケイ</t>
    </rPh>
    <phoneticPr fontId="3"/>
  </si>
  <si>
    <t>開催年月日</t>
    <rPh sb="0" eb="2">
      <t>カイサイ</t>
    </rPh>
    <rPh sb="2" eb="5">
      <t>ネンガッピ</t>
    </rPh>
    <phoneticPr fontId="3"/>
  </si>
  <si>
    <t>②２４時間連絡できる体制を確保し、かつ、必要に応じて利用者等の相談に対応する体制を確保している。</t>
  </si>
  <si>
    <t>具体的な方法</t>
    <rPh sb="0" eb="3">
      <t>グタイテキ</t>
    </rPh>
    <rPh sb="4" eb="6">
      <t>ホウホウ</t>
    </rPh>
    <phoneticPr fontId="3"/>
  </si>
  <si>
    <t>有　　・　　無</t>
  </si>
  <si>
    <t>　ア（地域包括支援センターから支援困難な利用者の紹介があった場合）</t>
  </si>
  <si>
    <t>件</t>
    <rPh sb="0" eb="1">
      <t>ケン</t>
    </rPh>
    <phoneticPr fontId="3"/>
  </si>
  <si>
    <t>参加年月日</t>
    <rPh sb="0" eb="2">
      <t>サンカ</t>
    </rPh>
    <rPh sb="2" eb="5">
      <t>ネンガッピ</t>
    </rPh>
    <phoneticPr fontId="3"/>
  </si>
  <si>
    <t>　管理者は、当該指定居宅介護支援事業所の介護支援専門員その他の従業者の管理、指定居宅介護支援の利用の申込みに係る調整、業務の実施状況の把握その他の管理を一元的に行っている。</t>
    <phoneticPr fontId="3"/>
  </si>
  <si>
    <t>　介護支援専門員の清潔の保持及び健康状態について、必要な管理を行っている。</t>
    <phoneticPr fontId="3"/>
  </si>
  <si>
    <t>　問１の主任介護支援専門員とは別に、常勤かつ専従の介護支援専門員を３名以上配置している。</t>
    <phoneticPr fontId="3"/>
  </si>
  <si>
    <t>　問１の主任介護支援専門員とは別に、常勤かつ専従の介護支援専門員を２名以上配置している。</t>
    <phoneticPr fontId="3"/>
  </si>
  <si>
    <t>回答欄</t>
    <rPh sb="0" eb="2">
      <t>カイトウ</t>
    </rPh>
    <rPh sb="2" eb="3">
      <t>ラン</t>
    </rPh>
    <phoneticPr fontId="3"/>
  </si>
  <si>
    <t>　業務管理体制を整備し、監督権者に届け出ている。</t>
    <rPh sb="1" eb="3">
      <t>ギョウム</t>
    </rPh>
    <rPh sb="3" eb="5">
      <t>カンリ</t>
    </rPh>
    <rPh sb="5" eb="7">
      <t>タイセイ</t>
    </rPh>
    <rPh sb="8" eb="10">
      <t>セイビ</t>
    </rPh>
    <rPh sb="12" eb="14">
      <t>カントク</t>
    </rPh>
    <rPh sb="14" eb="15">
      <t>ケン</t>
    </rPh>
    <rPh sb="15" eb="16">
      <t>シャ</t>
    </rPh>
    <rPh sb="17" eb="18">
      <t>トド</t>
    </rPh>
    <rPh sb="19" eb="20">
      <t>デ</t>
    </rPh>
    <phoneticPr fontId="3"/>
  </si>
  <si>
    <t>問２</t>
    <rPh sb="0" eb="1">
      <t>ト</t>
    </rPh>
    <phoneticPr fontId="3"/>
  </si>
  <si>
    <t>　業務管理体制の整備に関し、届け出た事項に変更があったときは、遅滞なく、監督権者に変更を届け出ている。</t>
    <rPh sb="1" eb="3">
      <t>ギョウム</t>
    </rPh>
    <rPh sb="3" eb="5">
      <t>カンリ</t>
    </rPh>
    <rPh sb="5" eb="7">
      <t>タイセイ</t>
    </rPh>
    <rPh sb="8" eb="10">
      <t>セイビ</t>
    </rPh>
    <rPh sb="11" eb="12">
      <t>カン</t>
    </rPh>
    <rPh sb="14" eb="15">
      <t>トド</t>
    </rPh>
    <rPh sb="16" eb="17">
      <t>デ</t>
    </rPh>
    <rPh sb="18" eb="20">
      <t>ジコウ</t>
    </rPh>
    <rPh sb="21" eb="23">
      <t>ヘンコウ</t>
    </rPh>
    <rPh sb="31" eb="33">
      <t>チタイ</t>
    </rPh>
    <rPh sb="41" eb="43">
      <t>ヘンコウ</t>
    </rPh>
    <rPh sb="44" eb="45">
      <t>トド</t>
    </rPh>
    <rPh sb="46" eb="47">
      <t>デ</t>
    </rPh>
    <phoneticPr fontId="3"/>
  </si>
  <si>
    <t>問28</t>
    <rPh sb="0" eb="1">
      <t>ト</t>
    </rPh>
    <phoneticPr fontId="3"/>
  </si>
  <si>
    <t>問29</t>
    <rPh sb="0" eb="1">
      <t>ト</t>
    </rPh>
    <phoneticPr fontId="3"/>
  </si>
  <si>
    <t>問30</t>
    <rPh sb="0" eb="1">
      <t>ト</t>
    </rPh>
    <phoneticPr fontId="3"/>
  </si>
  <si>
    <t>問31</t>
    <rPh sb="0" eb="1">
      <t>ト</t>
    </rPh>
    <phoneticPr fontId="3"/>
  </si>
  <si>
    <t>問12</t>
    <rPh sb="0" eb="1">
      <t>トイ</t>
    </rPh>
    <phoneticPr fontId="3"/>
  </si>
  <si>
    <t>問10</t>
    <rPh sb="0" eb="1">
      <t>トイ</t>
    </rPh>
    <phoneticPr fontId="3"/>
  </si>
  <si>
    <t>　介護支援専門員は、居宅サービス計画に位置付けた指定居宅サービス事業者等に対して、訪問介護計画等指定居宅サービス基準条例において位置付けられている計画の提出を求めている。</t>
    <rPh sb="1" eb="3">
      <t>カイゴ</t>
    </rPh>
    <rPh sb="3" eb="5">
      <t>シエン</t>
    </rPh>
    <rPh sb="5" eb="8">
      <t>センモンイン</t>
    </rPh>
    <rPh sb="10" eb="12">
      <t>キョタク</t>
    </rPh>
    <rPh sb="16" eb="18">
      <t>ケイカク</t>
    </rPh>
    <rPh sb="19" eb="22">
      <t>イチヅ</t>
    </rPh>
    <rPh sb="24" eb="26">
      <t>シテイ</t>
    </rPh>
    <rPh sb="26" eb="28">
      <t>キョタク</t>
    </rPh>
    <rPh sb="32" eb="34">
      <t>ジギョウ</t>
    </rPh>
    <rPh sb="34" eb="35">
      <t>シャ</t>
    </rPh>
    <rPh sb="35" eb="36">
      <t>トウ</t>
    </rPh>
    <rPh sb="37" eb="38">
      <t>タイ</t>
    </rPh>
    <rPh sb="41" eb="43">
      <t>ホウモン</t>
    </rPh>
    <rPh sb="43" eb="45">
      <t>カイゴ</t>
    </rPh>
    <rPh sb="45" eb="48">
      <t>ケイカクトウ</t>
    </rPh>
    <rPh sb="48" eb="50">
      <t>シテイ</t>
    </rPh>
    <rPh sb="50" eb="52">
      <t>キョタク</t>
    </rPh>
    <rPh sb="56" eb="58">
      <t>キジュン</t>
    </rPh>
    <rPh sb="58" eb="60">
      <t>ジョウレイ</t>
    </rPh>
    <rPh sb="64" eb="67">
      <t>イチヅ</t>
    </rPh>
    <rPh sb="73" eb="75">
      <t>ケイカク</t>
    </rPh>
    <rPh sb="76" eb="78">
      <t>テイシュツ</t>
    </rPh>
    <rPh sb="79" eb="80">
      <t>モト</t>
    </rPh>
    <phoneticPr fontId="3"/>
  </si>
  <si>
    <t>作成者</t>
    <rPh sb="0" eb="3">
      <t>サクセイシャ</t>
    </rPh>
    <phoneticPr fontId="6"/>
  </si>
  <si>
    <t>職名</t>
    <rPh sb="0" eb="2">
      <t>ショクメイ</t>
    </rPh>
    <phoneticPr fontId="6"/>
  </si>
  <si>
    <t>氏名</t>
    <rPh sb="0" eb="2">
      <t>シメイ</t>
    </rPh>
    <phoneticPr fontId="6"/>
  </si>
  <si>
    <t>作成日</t>
    <rPh sb="0" eb="3">
      <t>サクセイビ</t>
    </rPh>
    <phoneticPr fontId="6"/>
  </si>
  <si>
    <t>１　主任介護支援専門員の状況　※２人目は加算（Ⅰ）を算定している事業者のみ記入</t>
    <rPh sb="17" eb="18">
      <t>ヒト</t>
    </rPh>
    <rPh sb="18" eb="19">
      <t>メ</t>
    </rPh>
    <rPh sb="20" eb="22">
      <t>カサン</t>
    </rPh>
    <rPh sb="26" eb="28">
      <t>サンテイ</t>
    </rPh>
    <rPh sb="32" eb="34">
      <t>ジギョウ</t>
    </rPh>
    <rPh sb="34" eb="35">
      <t>シャ</t>
    </rPh>
    <rPh sb="37" eb="39">
      <t>キニュウ</t>
    </rPh>
    <phoneticPr fontId="6"/>
  </si>
  <si>
    <t>氏名：</t>
    <rPh sb="0" eb="2">
      <t>シメイ</t>
    </rPh>
    <phoneticPr fontId="6"/>
  </si>
  <si>
    <t>２　介護支援専門員の状況　※１で記載した主任介護支援専門員を除く。</t>
    <rPh sb="16" eb="18">
      <t>キサイ</t>
    </rPh>
    <rPh sb="20" eb="22">
      <t>シュニン</t>
    </rPh>
    <rPh sb="22" eb="24">
      <t>カイゴ</t>
    </rPh>
    <rPh sb="24" eb="26">
      <t>シエン</t>
    </rPh>
    <rPh sb="26" eb="29">
      <t>センモンイン</t>
    </rPh>
    <rPh sb="30" eb="31">
      <t>ノゾ</t>
    </rPh>
    <phoneticPr fontId="3"/>
  </si>
  <si>
    <t>有　　・　 　無</t>
    <rPh sb="0" eb="1">
      <t>ユウ</t>
    </rPh>
    <rPh sb="7" eb="8">
      <t>ム</t>
    </rPh>
    <phoneticPr fontId="3"/>
  </si>
  <si>
    <t>　　※ 特定事業所集中減算の適用状況に係る報告書により確認</t>
    <rPh sb="4" eb="6">
      <t>トクテイ</t>
    </rPh>
    <rPh sb="6" eb="9">
      <t>ジギョウショ</t>
    </rPh>
    <rPh sb="9" eb="11">
      <t>シュウチュウ</t>
    </rPh>
    <rPh sb="11" eb="13">
      <t>ゲンサン</t>
    </rPh>
    <rPh sb="14" eb="16">
      <t>テキヨウ</t>
    </rPh>
    <rPh sb="16" eb="18">
      <t>ジョウキョウ</t>
    </rPh>
    <rPh sb="19" eb="20">
      <t>カカ</t>
    </rPh>
    <rPh sb="21" eb="24">
      <t>ホウコクショ</t>
    </rPh>
    <rPh sb="27" eb="29">
      <t>カクニン</t>
    </rPh>
    <phoneticPr fontId="6"/>
  </si>
  <si>
    <t>＜注意事項＞</t>
    <rPh sb="1" eb="3">
      <t>チュウイ</t>
    </rPh>
    <rPh sb="3" eb="5">
      <t>ジコウ</t>
    </rPh>
    <phoneticPr fontId="3"/>
  </si>
  <si>
    <r>
      <t>　常勤かつ専従の主任介護支援専門員を</t>
    </r>
    <r>
      <rPr>
        <sz val="11"/>
        <rFont val="ＭＳ Ｐゴシック"/>
        <family val="3"/>
        <charset val="128"/>
      </rPr>
      <t>２名以上</t>
    </r>
    <r>
      <rPr>
        <sz val="11"/>
        <rFont val="ＭＳ Ｐゴシック"/>
        <family val="3"/>
        <charset val="128"/>
        <scheme val="minor"/>
      </rPr>
      <t>配置している。</t>
    </r>
    <rPh sb="19" eb="22">
      <t>メイイジョウ</t>
    </rPh>
    <phoneticPr fontId="3"/>
  </si>
  <si>
    <t>要支援者・事業対象者数</t>
    <rPh sb="5" eb="7">
      <t>ジギョウ</t>
    </rPh>
    <rPh sb="7" eb="10">
      <t>タイショウシャ</t>
    </rPh>
    <phoneticPr fontId="3"/>
  </si>
  <si>
    <t>適切に実施できていなかった項目については、速やかに改善してください。</t>
    <rPh sb="3" eb="5">
      <t>ジッシ</t>
    </rPh>
    <phoneticPr fontId="3"/>
  </si>
  <si>
    <t>　管理者は、介護支援専門員に居宅サービス計画の作成に関する業務を担当させている。</t>
    <phoneticPr fontId="3"/>
  </si>
  <si>
    <t>　指定居宅介護支援の提供に当たっては、懇切丁寧に行うことを旨とし、利用者又はその家族に対し、サービスの提供方法等について、理解しやすいように説明を行っている。</t>
    <phoneticPr fontId="3"/>
  </si>
  <si>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3"/>
  </si>
  <si>
    <t>※加算の算定要件を満たさずに加算を算定していた場合は、介護報酬の返還が必要となります。この場合、保険者に相談の上、必要な手続を行ってください。
※算定していない加算の項目については、記載不要です。</t>
    <rPh sb="27" eb="29">
      <t>カイゴ</t>
    </rPh>
    <rPh sb="29" eb="31">
      <t>ホウシュウ</t>
    </rPh>
    <rPh sb="32" eb="34">
      <t>ヘンカン</t>
    </rPh>
    <rPh sb="45" eb="47">
      <t>バアイ</t>
    </rPh>
    <rPh sb="57" eb="59">
      <t>ヒツヨウ</t>
    </rPh>
    <rPh sb="60" eb="62">
      <t>テツヅ</t>
    </rPh>
    <phoneticPr fontId="3"/>
  </si>
  <si>
    <t>　居宅サービス計画は全表（１～３表及び６・７表）を作成している。</t>
    <phoneticPr fontId="3"/>
  </si>
  <si>
    <t>　指定居宅介護支援事業所ごとに、当該指定居宅介護支援事業所の介護支援専門員に指定居宅介護支援の業務を担当させている。（ただし、介護支援専門員の補助業務については、この限りではありません。）</t>
    <phoneticPr fontId="3"/>
  </si>
  <si>
    <t>【モニタリング】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rPh sb="10" eb="12">
      <t>カイゴ</t>
    </rPh>
    <rPh sb="12" eb="14">
      <t>シエン</t>
    </rPh>
    <rPh sb="14" eb="16">
      <t>センモン</t>
    </rPh>
    <rPh sb="16" eb="17">
      <t>イン</t>
    </rPh>
    <phoneticPr fontId="3"/>
  </si>
  <si>
    <r>
      <t>　</t>
    </r>
    <r>
      <rPr>
        <sz val="11"/>
        <rFont val="ＭＳ Ｐゴシック"/>
        <family val="3"/>
        <charset val="128"/>
      </rPr>
      <t>基本調査の結果にかかわらず、軽度者に福祉用具貸与を行う際は、次のｉ）～ｉｉｉ）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6" eb="78">
      <t>カイギ</t>
    </rPh>
    <rPh sb="135" eb="136">
      <t>エ</t>
    </rPh>
    <phoneticPr fontId="3"/>
  </si>
  <si>
    <t>※医師の医学的な所見については、主治医意見書による確認のほか、医師の診断書又は担当の介護支援専門員が聴取した居宅サービス計画に記載する医師の所見により確認する方法でも差し支えありません。</t>
    <phoneticPr fontId="3"/>
  </si>
  <si>
    <t>　上記の事故の状況及び事故に際して採った処置について記録している。</t>
    <rPh sb="1" eb="3">
      <t>ジョウキ</t>
    </rPh>
    <phoneticPr fontId="3"/>
  </si>
  <si>
    <t>問５</t>
    <phoneticPr fontId="3"/>
  </si>
  <si>
    <t>　管理者自身を含む従業者全員の雇用契約書等の写しを事業所に保管している。</t>
    <rPh sb="11" eb="12">
      <t>シャ</t>
    </rPh>
    <rPh sb="19" eb="20">
      <t>ショ</t>
    </rPh>
    <phoneticPr fontId="3"/>
  </si>
  <si>
    <t>　介護予防支援業務の受託について、受託件数の上限は廃止されましたが、介護予防支援業務の委託を受けるに当たっては、本来業務である居宅介護支援業務が適正に実施できるよう配慮しなければなりません。</t>
    <rPh sb="1" eb="3">
      <t>カイゴ</t>
    </rPh>
    <rPh sb="3" eb="5">
      <t>ヨボウ</t>
    </rPh>
    <rPh sb="5" eb="7">
      <t>シエン</t>
    </rPh>
    <rPh sb="7" eb="9">
      <t>ギョウム</t>
    </rPh>
    <rPh sb="10" eb="12">
      <t>ジュタク</t>
    </rPh>
    <rPh sb="17" eb="19">
      <t>ジュタク</t>
    </rPh>
    <rPh sb="19" eb="21">
      <t>ケンスウ</t>
    </rPh>
    <rPh sb="22" eb="24">
      <t>ジョウゲン</t>
    </rPh>
    <rPh sb="25" eb="27">
      <t>ハイシ</t>
    </rPh>
    <rPh sb="34" eb="36">
      <t>カイゴ</t>
    </rPh>
    <rPh sb="36" eb="38">
      <t>ヨボウ</t>
    </rPh>
    <rPh sb="38" eb="40">
      <t>シエン</t>
    </rPh>
    <rPh sb="40" eb="42">
      <t>ギョウム</t>
    </rPh>
    <rPh sb="43" eb="44">
      <t>クワシ</t>
    </rPh>
    <rPh sb="44" eb="45">
      <t>コトヅケ</t>
    </rPh>
    <rPh sb="46" eb="47">
      <t>ウ</t>
    </rPh>
    <rPh sb="50" eb="51">
      <t>ア</t>
    </rPh>
    <rPh sb="56" eb="58">
      <t>ホンライ</t>
    </rPh>
    <rPh sb="58" eb="60">
      <t>ギョウム</t>
    </rPh>
    <rPh sb="63" eb="65">
      <t>キョタク</t>
    </rPh>
    <rPh sb="65" eb="67">
      <t>カイゴ</t>
    </rPh>
    <rPh sb="67" eb="69">
      <t>シエン</t>
    </rPh>
    <rPh sb="69" eb="71">
      <t>ギョウム</t>
    </rPh>
    <rPh sb="72" eb="74">
      <t>テキセイ</t>
    </rPh>
    <rPh sb="75" eb="77">
      <t>ジッシ</t>
    </rPh>
    <rPh sb="82" eb="84">
      <t>ハイリョ</t>
    </rPh>
    <phoneticPr fontId="3"/>
  </si>
  <si>
    <t>主任介護支援専門員研修</t>
    <rPh sb="0" eb="2">
      <t>シュニン</t>
    </rPh>
    <rPh sb="2" eb="4">
      <t>カイゴ</t>
    </rPh>
    <rPh sb="4" eb="6">
      <t>シエン</t>
    </rPh>
    <rPh sb="6" eb="9">
      <t>センモンイン</t>
    </rPh>
    <rPh sb="9" eb="11">
      <t>ケンシュウ</t>
    </rPh>
    <phoneticPr fontId="3"/>
  </si>
  <si>
    <t>研修機関名</t>
    <rPh sb="0" eb="2">
      <t>ケンシュウ</t>
    </rPh>
    <rPh sb="2" eb="4">
      <t>キカン</t>
    </rPh>
    <rPh sb="4" eb="5">
      <t>メイ</t>
    </rPh>
    <phoneticPr fontId="3"/>
  </si>
  <si>
    <t>修了年月日</t>
    <rPh sb="0" eb="2">
      <t>シュウリョウ</t>
    </rPh>
    <rPh sb="2" eb="5">
      <t>ネンガッピ</t>
    </rPh>
    <phoneticPr fontId="3"/>
  </si>
  <si>
    <t>　　　　年　　　　月　　　日</t>
    <rPh sb="4" eb="5">
      <t>ネン</t>
    </rPh>
    <rPh sb="9" eb="10">
      <t>ツキ</t>
    </rPh>
    <rPh sb="13" eb="14">
      <t>ヒ</t>
    </rPh>
    <phoneticPr fontId="3"/>
  </si>
  <si>
    <t>問２</t>
    <phoneticPr fontId="3"/>
  </si>
  <si>
    <t>問３</t>
    <phoneticPr fontId="3"/>
  </si>
  <si>
    <t>　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る。</t>
    <rPh sb="25" eb="28">
      <t>リヨウシャ</t>
    </rPh>
    <rPh sb="28" eb="29">
      <t>マタ</t>
    </rPh>
    <rPh sb="32" eb="34">
      <t>カゾク</t>
    </rPh>
    <rPh sb="35" eb="36">
      <t>タイ</t>
    </rPh>
    <rPh sb="38" eb="41">
      <t>リヨウシャ</t>
    </rPh>
    <rPh sb="46" eb="48">
      <t>ビョウイン</t>
    </rPh>
    <rPh sb="48" eb="49">
      <t>マタ</t>
    </rPh>
    <rPh sb="50" eb="53">
      <t>シンリョウジョ</t>
    </rPh>
    <rPh sb="54" eb="56">
      <t>ニュウイン</t>
    </rPh>
    <rPh sb="58" eb="60">
      <t>ヒツヨウ</t>
    </rPh>
    <rPh sb="61" eb="62">
      <t>ショウ</t>
    </rPh>
    <rPh sb="64" eb="66">
      <t>バアイ</t>
    </rPh>
    <rPh sb="69" eb="71">
      <t>トウガイ</t>
    </rPh>
    <rPh sb="71" eb="74">
      <t>リヨウシャ</t>
    </rPh>
    <rPh sb="75" eb="76">
      <t>カカ</t>
    </rPh>
    <rPh sb="77" eb="79">
      <t>カイゴ</t>
    </rPh>
    <rPh sb="79" eb="81">
      <t>シエン</t>
    </rPh>
    <rPh sb="81" eb="84">
      <t>センモンイン</t>
    </rPh>
    <rPh sb="85" eb="87">
      <t>シメイ</t>
    </rPh>
    <rPh sb="87" eb="88">
      <t>オヨ</t>
    </rPh>
    <rPh sb="89" eb="92">
      <t>レンラクサキ</t>
    </rPh>
    <rPh sb="93" eb="95">
      <t>トウガイ</t>
    </rPh>
    <rPh sb="95" eb="97">
      <t>ビョウイン</t>
    </rPh>
    <rPh sb="97" eb="98">
      <t>マタ</t>
    </rPh>
    <rPh sb="99" eb="102">
      <t>シンリョウジョ</t>
    </rPh>
    <rPh sb="103" eb="104">
      <t>ツタ</t>
    </rPh>
    <rPh sb="108" eb="109">
      <t>モト</t>
    </rPh>
    <phoneticPr fontId="3"/>
  </si>
  <si>
    <t>問32</t>
    <rPh sb="0" eb="1">
      <t>ト</t>
    </rPh>
    <phoneticPr fontId="3"/>
  </si>
  <si>
    <t>問33</t>
    <rPh sb="0" eb="1">
      <t>ト</t>
    </rPh>
    <phoneticPr fontId="3"/>
  </si>
  <si>
    <t>問34</t>
    <rPh sb="0" eb="1">
      <t>ト</t>
    </rPh>
    <phoneticPr fontId="3"/>
  </si>
  <si>
    <t>問12</t>
    <rPh sb="0" eb="1">
      <t>ト</t>
    </rPh>
    <phoneticPr fontId="3"/>
  </si>
  <si>
    <t>問13</t>
    <rPh sb="0" eb="1">
      <t>トイ</t>
    </rPh>
    <phoneticPr fontId="3"/>
  </si>
  <si>
    <t>　他の法人が運営する指定居宅介護支援事業者と共同で事例検討会、研修会等を実施している。</t>
    <rPh sb="1" eb="2">
      <t>タ</t>
    </rPh>
    <rPh sb="3" eb="5">
      <t>ホウジン</t>
    </rPh>
    <rPh sb="6" eb="8">
      <t>ウンエイ</t>
    </rPh>
    <rPh sb="10" eb="12">
      <t>シテイ</t>
    </rPh>
    <rPh sb="12" eb="14">
      <t>キョタク</t>
    </rPh>
    <rPh sb="14" eb="16">
      <t>カイゴ</t>
    </rPh>
    <rPh sb="16" eb="18">
      <t>シエン</t>
    </rPh>
    <rPh sb="18" eb="21">
      <t>ジギョウシャ</t>
    </rPh>
    <rPh sb="22" eb="24">
      <t>キョウドウ</t>
    </rPh>
    <rPh sb="25" eb="27">
      <t>ジレイ</t>
    </rPh>
    <rPh sb="27" eb="30">
      <t>ケントウカイ</t>
    </rPh>
    <rPh sb="31" eb="34">
      <t>ケンシュウカイ</t>
    </rPh>
    <rPh sb="34" eb="35">
      <t>トウ</t>
    </rPh>
    <rPh sb="36" eb="38">
      <t>ジッシ</t>
    </rPh>
    <phoneticPr fontId="3"/>
  </si>
  <si>
    <t>問７</t>
  </si>
  <si>
    <t>問７</t>
    <phoneticPr fontId="3"/>
  </si>
  <si>
    <t>問８</t>
  </si>
  <si>
    <t>問９</t>
  </si>
  <si>
    <t>問10</t>
    <phoneticPr fontId="3"/>
  </si>
  <si>
    <t>①　入院時情報連携加算（Ⅰ）</t>
    <rPh sb="2" eb="4">
      <t>ニュウイン</t>
    </rPh>
    <rPh sb="4" eb="5">
      <t>ジ</t>
    </rPh>
    <rPh sb="5" eb="7">
      <t>ジョウホウ</t>
    </rPh>
    <rPh sb="7" eb="9">
      <t>レンケイ</t>
    </rPh>
    <rPh sb="9" eb="11">
      <t>カサン</t>
    </rPh>
    <phoneticPr fontId="3"/>
  </si>
  <si>
    <t>②　入院時情報連携加算（Ⅱ）</t>
    <rPh sb="2" eb="4">
      <t>ニュウイン</t>
    </rPh>
    <rPh sb="4" eb="5">
      <t>ジ</t>
    </rPh>
    <rPh sb="5" eb="7">
      <t>ジョウホウ</t>
    </rPh>
    <rPh sb="7" eb="9">
      <t>レンケイ</t>
    </rPh>
    <rPh sb="9" eb="11">
      <t>カサン</t>
    </rPh>
    <phoneticPr fontId="3"/>
  </si>
  <si>
    <t>③　入院時情報連携加算（Ⅰ）及び（Ⅱ）共通</t>
    <rPh sb="2" eb="4">
      <t>ニュウイン</t>
    </rPh>
    <rPh sb="4" eb="5">
      <t>ジ</t>
    </rPh>
    <rPh sb="5" eb="7">
      <t>ジョウホウ</t>
    </rPh>
    <rPh sb="7" eb="9">
      <t>レンケイ</t>
    </rPh>
    <rPh sb="9" eb="11">
      <t>カサン</t>
    </rPh>
    <rPh sb="14" eb="15">
      <t>オヨ</t>
    </rPh>
    <rPh sb="19" eb="21">
      <t>キョウツウ</t>
    </rPh>
    <phoneticPr fontId="3"/>
  </si>
  <si>
    <t xml:space="preserve">  情報提供を行った日時、場所、内容、提供手段（面談・ＦＡＸ等）等について居宅サービス計画等に記録している。</t>
    <rPh sb="2" eb="4">
      <t>ジョウホウ</t>
    </rPh>
    <rPh sb="4" eb="6">
      <t>テイキョウ</t>
    </rPh>
    <rPh sb="7" eb="8">
      <t>オコナ</t>
    </rPh>
    <rPh sb="10" eb="12">
      <t>ニチジ</t>
    </rPh>
    <rPh sb="13" eb="15">
      <t>バショ</t>
    </rPh>
    <rPh sb="16" eb="18">
      <t>ナイヨウ</t>
    </rPh>
    <rPh sb="19" eb="21">
      <t>テイキョウ</t>
    </rPh>
    <rPh sb="21" eb="23">
      <t>シュダン</t>
    </rPh>
    <rPh sb="24" eb="26">
      <t>メンダン</t>
    </rPh>
    <rPh sb="30" eb="31">
      <t>トウ</t>
    </rPh>
    <rPh sb="32" eb="33">
      <t>トウ</t>
    </rPh>
    <rPh sb="37" eb="39">
      <t>キョタク</t>
    </rPh>
    <rPh sb="43" eb="45">
      <t>ケイカク</t>
    </rPh>
    <rPh sb="45" eb="46">
      <t>トウ</t>
    </rPh>
    <rPh sb="47" eb="49">
      <t>キロク</t>
    </rPh>
    <phoneticPr fontId="3"/>
  </si>
  <si>
    <t>問１</t>
    <phoneticPr fontId="3"/>
  </si>
  <si>
    <t>問３</t>
    <rPh sb="0" eb="1">
      <t>ト</t>
    </rPh>
    <phoneticPr fontId="3"/>
  </si>
  <si>
    <t>①　退院・退所加算（Ⅰ）イ</t>
    <rPh sb="2" eb="4">
      <t>タイイン</t>
    </rPh>
    <rPh sb="5" eb="7">
      <t>タイショ</t>
    </rPh>
    <rPh sb="7" eb="9">
      <t>カサン</t>
    </rPh>
    <phoneticPr fontId="3"/>
  </si>
  <si>
    <t>　病院、診療所、地域密着型介護老人福祉施設又は介護保険施設の職員から利用者に係る必要な情報の提供をカンファレンス以外の方法により１回受けている。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6" eb="58">
      <t>イガイ</t>
    </rPh>
    <rPh sb="59" eb="61">
      <t>ホウホウ</t>
    </rPh>
    <rPh sb="65" eb="66">
      <t>カイ</t>
    </rPh>
    <rPh sb="66" eb="67">
      <t>ウ</t>
    </rPh>
    <phoneticPr fontId="3"/>
  </si>
  <si>
    <t>　病院、診療所、地域密着型介護老人福祉施設又は介護保険施設の職員から利用者に係る必要な情報の提供をカンファレンスにより１回受けている。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60" eb="61">
      <t>カイ</t>
    </rPh>
    <rPh sb="61" eb="62">
      <t>ウ</t>
    </rPh>
    <phoneticPr fontId="3"/>
  </si>
  <si>
    <t>②　退院・退所加算（Ⅰ）ロ</t>
    <rPh sb="2" eb="4">
      <t>タイイン</t>
    </rPh>
    <rPh sb="5" eb="7">
      <t>タイショ</t>
    </rPh>
    <rPh sb="7" eb="9">
      <t>カサン</t>
    </rPh>
    <phoneticPr fontId="3"/>
  </si>
  <si>
    <t>③　退院・退所加算（Ⅱ）イ</t>
    <rPh sb="2" eb="4">
      <t>タイイン</t>
    </rPh>
    <rPh sb="5" eb="7">
      <t>タイショ</t>
    </rPh>
    <rPh sb="7" eb="9">
      <t>カサン</t>
    </rPh>
    <phoneticPr fontId="3"/>
  </si>
  <si>
    <t>　病院、診療所、地域密着型介護老人福祉施設又は介護保険施設の職員から利用者に係る必要な情報の提供をカンファレンス以外の方法により２回以上受けている。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6" eb="58">
      <t>イガイ</t>
    </rPh>
    <rPh sb="59" eb="61">
      <t>ホウホウ</t>
    </rPh>
    <rPh sb="65" eb="66">
      <t>カイ</t>
    </rPh>
    <rPh sb="66" eb="68">
      <t>イジョウ</t>
    </rPh>
    <rPh sb="68" eb="69">
      <t>ウ</t>
    </rPh>
    <phoneticPr fontId="3"/>
  </si>
  <si>
    <t>④　退院・退所加算（Ⅱ）ロ</t>
    <rPh sb="2" eb="4">
      <t>タイイン</t>
    </rPh>
    <rPh sb="5" eb="7">
      <t>タイショ</t>
    </rPh>
    <rPh sb="7" eb="9">
      <t>カサン</t>
    </rPh>
    <phoneticPr fontId="3"/>
  </si>
  <si>
    <t>⑤　退院・退所加算（Ⅲ）</t>
    <rPh sb="2" eb="4">
      <t>タイイン</t>
    </rPh>
    <rPh sb="5" eb="7">
      <t>タイショ</t>
    </rPh>
    <rPh sb="7" eb="9">
      <t>カサン</t>
    </rPh>
    <phoneticPr fontId="3"/>
  </si>
  <si>
    <t>　病院、診療所、地域密着型介護老人福祉施設又は介護保険施設の職員から利用者に係る必要な情報の提供を３回以上（うち１回以上はカンファレンスによる）受けている。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0" eb="51">
      <t>カイ</t>
    </rPh>
    <rPh sb="51" eb="53">
      <t>イジョウ</t>
    </rPh>
    <rPh sb="57" eb="58">
      <t>カイ</t>
    </rPh>
    <rPh sb="58" eb="60">
      <t>イジョウ</t>
    </rPh>
    <rPh sb="72" eb="73">
      <t>ウ</t>
    </rPh>
    <phoneticPr fontId="3"/>
  </si>
  <si>
    <t>⑥　退院・退所加算（Ⅰ）イから（Ⅲ）まで共通</t>
    <rPh sb="2" eb="4">
      <t>タイイン</t>
    </rPh>
    <rPh sb="5" eb="7">
      <t>タイショ</t>
    </rPh>
    <rPh sb="7" eb="9">
      <t>カサン</t>
    </rPh>
    <rPh sb="20" eb="22">
      <t>キョウツウ</t>
    </rPh>
    <phoneticPr fontId="3"/>
  </si>
  <si>
    <t>　（Ⅰ）イから（Ⅲ）までのいずれかの算定区分により入院又は入所期間中１回のみ算定している。</t>
    <rPh sb="18" eb="20">
      <t>サンテイ</t>
    </rPh>
    <rPh sb="20" eb="22">
      <t>クブン</t>
    </rPh>
    <rPh sb="35" eb="36">
      <t>カイ</t>
    </rPh>
    <rPh sb="38" eb="40">
      <t>サンテイ</t>
    </rPh>
    <phoneticPr fontId="3"/>
  </si>
  <si>
    <t>問４</t>
    <phoneticPr fontId="3"/>
  </si>
  <si>
    <t>　カンファレンスについては、留意事項通知に規定されている要件を満たしたものに参加して情報提供を受けた場合のみ算定している。</t>
    <rPh sb="14" eb="16">
      <t>リュウイ</t>
    </rPh>
    <rPh sb="16" eb="18">
      <t>ジコウ</t>
    </rPh>
    <rPh sb="18" eb="20">
      <t>ツウチ</t>
    </rPh>
    <rPh sb="21" eb="23">
      <t>キテイ</t>
    </rPh>
    <rPh sb="28" eb="30">
      <t>ヨウケン</t>
    </rPh>
    <rPh sb="31" eb="32">
      <t>ミ</t>
    </rPh>
    <rPh sb="38" eb="40">
      <t>サンカ</t>
    </rPh>
    <rPh sb="42" eb="44">
      <t>ジョウホウ</t>
    </rPh>
    <rPh sb="44" eb="46">
      <t>テイキョウ</t>
    </rPh>
    <rPh sb="47" eb="48">
      <t>ウ</t>
    </rPh>
    <rPh sb="50" eb="52">
      <t>バアイ</t>
    </rPh>
    <rPh sb="54" eb="56">
      <t>サンテイ</t>
    </rPh>
    <phoneticPr fontId="3"/>
  </si>
  <si>
    <t>　同一日に必要な情報の提供を複数回受けた場合又はカンファレンスに参加した場合でも、１回として算定している。</t>
    <rPh sb="1" eb="3">
      <t>ドウイツ</t>
    </rPh>
    <rPh sb="3" eb="4">
      <t>ビ</t>
    </rPh>
    <rPh sb="5" eb="7">
      <t>ヒツヨウ</t>
    </rPh>
    <rPh sb="8" eb="10">
      <t>ジョウホウ</t>
    </rPh>
    <rPh sb="11" eb="13">
      <t>テイキョウ</t>
    </rPh>
    <rPh sb="14" eb="17">
      <t>フクスウカイ</t>
    </rPh>
    <rPh sb="17" eb="18">
      <t>ウ</t>
    </rPh>
    <rPh sb="20" eb="22">
      <t>バアイ</t>
    </rPh>
    <rPh sb="22" eb="23">
      <t>マタ</t>
    </rPh>
    <rPh sb="32" eb="34">
      <t>サンカ</t>
    </rPh>
    <rPh sb="36" eb="38">
      <t>バアイ</t>
    </rPh>
    <rPh sb="42" eb="43">
      <t>カイ</t>
    </rPh>
    <rPh sb="46" eb="48">
      <t>サンテイ</t>
    </rPh>
    <phoneticPr fontId="3"/>
  </si>
  <si>
    <t>問５</t>
  </si>
  <si>
    <t>問６</t>
  </si>
  <si>
    <t>　常勤職員によって勤務すべき曜日が異なる場合の常勤職員が通常勤務すべき日数の計算方法　（a）×4＋（月の日数-28）×（a）÷7</t>
    <rPh sb="3" eb="5">
      <t>ショクイン</t>
    </rPh>
    <rPh sb="23" eb="25">
      <t>ジョウキン</t>
    </rPh>
    <rPh sb="25" eb="27">
      <t>ショクイン</t>
    </rPh>
    <rPh sb="28" eb="30">
      <t>ツウジョウ</t>
    </rPh>
    <rPh sb="30" eb="32">
      <t>キンム</t>
    </rPh>
    <rPh sb="35" eb="37">
      <t>ニッスウ</t>
    </rPh>
    <rPh sb="38" eb="40">
      <t>ケイサン</t>
    </rPh>
    <rPh sb="40" eb="42">
      <t>ホウホウ</t>
    </rPh>
    <phoneticPr fontId="3"/>
  </si>
  <si>
    <t>　常勤職員の勤務すべき曜日が同じ場合　当該月の常勤職員が勤務すべき曜日を足し上げた日数</t>
    <rPh sb="3" eb="5">
      <t>ショクイン</t>
    </rPh>
    <rPh sb="14" eb="15">
      <t>オナ</t>
    </rPh>
    <phoneticPr fontId="3"/>
  </si>
  <si>
    <t>日   （d）</t>
    <rPh sb="0" eb="1">
      <t>ニチ</t>
    </rPh>
    <phoneticPr fontId="3"/>
  </si>
  <si>
    <t>当月の常勤職員が通常勤務すべき日数</t>
    <rPh sb="0" eb="1">
      <t>トウ</t>
    </rPh>
    <rPh sb="1" eb="2">
      <t>ガツ</t>
    </rPh>
    <rPh sb="3" eb="5">
      <t>ジョウキン</t>
    </rPh>
    <rPh sb="5" eb="7">
      <t>ショクイン</t>
    </rPh>
    <rPh sb="8" eb="10">
      <t>ツウジョウ</t>
    </rPh>
    <rPh sb="10" eb="12">
      <t>キンム</t>
    </rPh>
    <rPh sb="15" eb="17">
      <t>ニッスウ</t>
    </rPh>
    <phoneticPr fontId="3"/>
  </si>
  <si>
    <t>常勤職員が勤務すべき１日あたりの勤務時間</t>
    <rPh sb="0" eb="2">
      <t>ジョウキン</t>
    </rPh>
    <rPh sb="2" eb="4">
      <t>ショクイン</t>
    </rPh>
    <rPh sb="5" eb="7">
      <t>キンム</t>
    </rPh>
    <rPh sb="11" eb="12">
      <t>ニチ</t>
    </rPh>
    <rPh sb="16" eb="18">
      <t>キンム</t>
    </rPh>
    <rPh sb="18" eb="20">
      <t>ジカン</t>
    </rPh>
    <phoneticPr fontId="3"/>
  </si>
  <si>
    <t>常勤職員が勤務すべき１週あたりの勤務日数、勤務時間</t>
    <rPh sb="0" eb="2">
      <t>ジョウキン</t>
    </rPh>
    <rPh sb="2" eb="4">
      <t>ショクイン</t>
    </rPh>
    <rPh sb="5" eb="7">
      <t>キンム</t>
    </rPh>
    <rPh sb="11" eb="12">
      <t>シュウ</t>
    </rPh>
    <rPh sb="16" eb="18">
      <t>キンム</t>
    </rPh>
    <rPh sb="18" eb="20">
      <t>ニッスウ</t>
    </rPh>
    <rPh sb="21" eb="23">
      <t>キンム</t>
    </rPh>
    <rPh sb="23" eb="25">
      <t>ジカン</t>
    </rPh>
    <phoneticPr fontId="3"/>
  </si>
  <si>
    <t>計算はすべて小数点第２位を切り捨て</t>
    <rPh sb="0" eb="2">
      <t>ケイサン</t>
    </rPh>
    <rPh sb="6" eb="9">
      <t>ショウスウテン</t>
    </rPh>
    <rPh sb="9" eb="10">
      <t>ダイ</t>
    </rPh>
    <rPh sb="11" eb="12">
      <t>イ</t>
    </rPh>
    <rPh sb="13" eb="14">
      <t>キ</t>
    </rPh>
    <rPh sb="15" eb="16">
      <t>ス</t>
    </rPh>
    <phoneticPr fontId="3"/>
  </si>
  <si>
    <t>介護支援専門員　計</t>
    <rPh sb="0" eb="2">
      <t>カイゴ</t>
    </rPh>
    <rPh sb="2" eb="4">
      <t>シエン</t>
    </rPh>
    <rPh sb="4" eb="7">
      <t>センモンイン</t>
    </rPh>
    <rPh sb="8" eb="9">
      <t>ケイ</t>
    </rPh>
    <phoneticPr fontId="19"/>
  </si>
  <si>
    <t>曜日</t>
    <rPh sb="0" eb="2">
      <t>ヨウビ</t>
    </rPh>
    <phoneticPr fontId="3"/>
  </si>
  <si>
    <t>形態</t>
    <rPh sb="0" eb="2">
      <t>ケイタイ</t>
    </rPh>
    <phoneticPr fontId="19"/>
  </si>
  <si>
    <t>常勤換算後の員数</t>
    <rPh sb="0" eb="2">
      <t>ジョウキン</t>
    </rPh>
    <rPh sb="2" eb="4">
      <t>カンサン</t>
    </rPh>
    <rPh sb="4" eb="5">
      <t>ゴ</t>
    </rPh>
    <rPh sb="6" eb="8">
      <t>インスウ</t>
    </rPh>
    <phoneticPr fontId="19"/>
  </si>
  <si>
    <t>勤務</t>
    <rPh sb="0" eb="2">
      <t>キンム</t>
    </rPh>
    <phoneticPr fontId="19"/>
  </si>
  <si>
    <t>事業所名（</t>
    <phoneticPr fontId="9"/>
  </si>
  <si>
    <t>居宅介護支援事業</t>
    <rPh sb="0" eb="2">
      <t>キョタク</t>
    </rPh>
    <rPh sb="2" eb="4">
      <t>カイゴ</t>
    </rPh>
    <rPh sb="4" eb="6">
      <t>シエン</t>
    </rPh>
    <phoneticPr fontId="9"/>
  </si>
  <si>
    <t>サービス種類（</t>
    <phoneticPr fontId="19"/>
  </si>
  <si>
    <t>運営状況点検書に添付してください。</t>
    <phoneticPr fontId="6"/>
  </si>
  <si>
    <t>(e)</t>
    <phoneticPr fontId="3"/>
  </si>
  <si>
    <t>（c）×（d）</t>
    <phoneticPr fontId="3"/>
  </si>
  <si>
    <t>(a)</t>
    <phoneticPr fontId="3"/>
  </si>
  <si>
    <t>主任介護支援専門員</t>
    <rPh sb="0" eb="2">
      <t>シュニン</t>
    </rPh>
    <rPh sb="2" eb="4">
      <t>カイゴ</t>
    </rPh>
    <rPh sb="4" eb="6">
      <t>シエン</t>
    </rPh>
    <rPh sb="6" eb="9">
      <t>センモンイン</t>
    </rPh>
    <phoneticPr fontId="9"/>
  </si>
  <si>
    <t>Ｂ</t>
    <phoneticPr fontId="3"/>
  </si>
  <si>
    <t>居宅介護支援における特定事業所加算に係る基準の遵守状況に関する記録</t>
    <phoneticPr fontId="3"/>
  </si>
  <si>
    <t>兼務</t>
    <phoneticPr fontId="3"/>
  </si>
  <si>
    <t>※　本報告書については、介護支援専門員の名簿（介護支援専門員の登録番号を記載したもの）の
　　添付は必要ありません。</t>
    <phoneticPr fontId="3"/>
  </si>
  <si>
    <t>⑤他の居宅介護支援事業所との連携について
　</t>
    <rPh sb="1" eb="2">
      <t>タ</t>
    </rPh>
    <rPh sb="3" eb="5">
      <t>キョタク</t>
    </rPh>
    <rPh sb="5" eb="7">
      <t>カイゴ</t>
    </rPh>
    <rPh sb="7" eb="9">
      <t>シエン</t>
    </rPh>
    <rPh sb="9" eb="12">
      <t>ジギョウショ</t>
    </rPh>
    <rPh sb="14" eb="16">
      <t>レンケイ</t>
    </rPh>
    <phoneticPr fontId="6"/>
  </si>
  <si>
    <t>　ア　他の法人が運営する居宅介護支援事業所と共同で事例検
　　　討会、研修会等 の開催を実施している。</t>
    <rPh sb="3" eb="4">
      <t>タ</t>
    </rPh>
    <rPh sb="5" eb="7">
      <t>ホウジン</t>
    </rPh>
    <rPh sb="8" eb="10">
      <t>ウンエイ</t>
    </rPh>
    <rPh sb="12" eb="14">
      <t>キョタク</t>
    </rPh>
    <rPh sb="14" eb="16">
      <t>カイゴ</t>
    </rPh>
    <rPh sb="16" eb="18">
      <t>シエン</t>
    </rPh>
    <rPh sb="18" eb="21">
      <t>ジギョウショ</t>
    </rPh>
    <rPh sb="22" eb="24">
      <t>キョウドウ</t>
    </rPh>
    <rPh sb="25" eb="27">
      <t>ジレイ</t>
    </rPh>
    <rPh sb="27" eb="28">
      <t>ケン</t>
    </rPh>
    <rPh sb="32" eb="33">
      <t>ウ</t>
    </rPh>
    <rPh sb="33" eb="34">
      <t>カイ</t>
    </rPh>
    <rPh sb="35" eb="38">
      <t>ケンシュウカイ</t>
    </rPh>
    <rPh sb="38" eb="39">
      <t>トウ</t>
    </rPh>
    <rPh sb="41" eb="43">
      <t>カイサイ</t>
    </rPh>
    <rPh sb="44" eb="46">
      <t>ジッシ</t>
    </rPh>
    <phoneticPr fontId="6"/>
  </si>
  <si>
    <t>有　　・　　無</t>
    <rPh sb="0" eb="1">
      <t>ア</t>
    </rPh>
    <rPh sb="6" eb="7">
      <t>ナ</t>
    </rPh>
    <phoneticPr fontId="6"/>
  </si>
  <si>
    <t>　イ　当該事例検討会等の開催年月日</t>
    <rPh sb="3" eb="5">
      <t>トウガイ</t>
    </rPh>
    <rPh sb="5" eb="7">
      <t>ジレイ</t>
    </rPh>
    <rPh sb="7" eb="10">
      <t>ケントウカイ</t>
    </rPh>
    <rPh sb="10" eb="11">
      <t>トウ</t>
    </rPh>
    <rPh sb="12" eb="14">
      <t>カイサイ</t>
    </rPh>
    <rPh sb="14" eb="17">
      <t>ネンガッピ</t>
    </rPh>
    <phoneticPr fontId="6"/>
  </si>
  <si>
    <t>(b)</t>
    <phoneticPr fontId="3"/>
  </si>
  <si>
    <t xml:space="preserve"> （c）</t>
    <phoneticPr fontId="3"/>
  </si>
  <si>
    <t>（c）×（d）</t>
    <phoneticPr fontId="3"/>
  </si>
  <si>
    <t>(e)</t>
    <phoneticPr fontId="3"/>
  </si>
  <si>
    <t>(a)</t>
    <phoneticPr fontId="3"/>
  </si>
  <si>
    <t>介護支援専門員　計</t>
    <rPh sb="0" eb="2">
      <t>カイゴ</t>
    </rPh>
    <rPh sb="2" eb="4">
      <t>シエン</t>
    </rPh>
    <rPh sb="4" eb="7">
      <t>センモンイン</t>
    </rPh>
    <rPh sb="8" eb="9">
      <t>ケイ</t>
    </rPh>
    <phoneticPr fontId="6"/>
  </si>
  <si>
    <t>）</t>
    <phoneticPr fontId="6"/>
  </si>
  <si>
    <t>事業所名（</t>
    <phoneticPr fontId="9"/>
  </si>
  <si>
    <t>居宅介護支援</t>
    <rPh sb="0" eb="2">
      <t>キョタク</t>
    </rPh>
    <rPh sb="2" eb="4">
      <t>カイゴ</t>
    </rPh>
    <rPh sb="4" eb="6">
      <t>シエン</t>
    </rPh>
    <phoneticPr fontId="9"/>
  </si>
  <si>
    <t>サービス種類（</t>
    <phoneticPr fontId="19"/>
  </si>
  <si>
    <t>運営状況点検書に添付してください。</t>
    <phoneticPr fontId="6"/>
  </si>
  <si>
    <t>※括弧内の状態は、あくまでｉ）～ｉｉｉ）の状態の者に該当する可能性のあるものを例示したにすぎません。逆に括弧内の状態以外の者であっても、ｉ）～ｉｉｉ）の状態であると判断される場合もあり得ます。</t>
    <rPh sb="39" eb="41">
      <t>レイジ</t>
    </rPh>
    <rPh sb="50" eb="51">
      <t>ギャク</t>
    </rPh>
    <rPh sb="92" eb="93">
      <t>エ</t>
    </rPh>
    <phoneticPr fontId="3"/>
  </si>
  <si>
    <t>【指定介護予防支援事業者との連携】　
　介護支援専門員は、要介護認定を受けている利用者が要支援認定を受けた場合には、指定介護予防支援事業者と当該利用者に係る必要な情報を提供する等の連携を図っている。</t>
    <rPh sb="1" eb="3">
      <t>シテイ</t>
    </rPh>
    <rPh sb="3" eb="5">
      <t>カイゴ</t>
    </rPh>
    <rPh sb="5" eb="7">
      <t>ヨボウ</t>
    </rPh>
    <rPh sb="7" eb="9">
      <t>シエン</t>
    </rPh>
    <rPh sb="9" eb="12">
      <t>ジギョウシャ</t>
    </rPh>
    <rPh sb="14" eb="16">
      <t>レンケイ</t>
    </rPh>
    <rPh sb="20" eb="22">
      <t>カイゴ</t>
    </rPh>
    <rPh sb="22" eb="24">
      <t>シエン</t>
    </rPh>
    <rPh sb="24" eb="27">
      <t>センモンイン</t>
    </rPh>
    <rPh sb="29" eb="30">
      <t>ヨウ</t>
    </rPh>
    <rPh sb="30" eb="32">
      <t>カイゴ</t>
    </rPh>
    <rPh sb="32" eb="34">
      <t>ニンテイ</t>
    </rPh>
    <rPh sb="35" eb="36">
      <t>ウ</t>
    </rPh>
    <rPh sb="40" eb="43">
      <t>リヨウシャ</t>
    </rPh>
    <rPh sb="44" eb="47">
      <t>ヨウシエン</t>
    </rPh>
    <rPh sb="47" eb="49">
      <t>ニンテイ</t>
    </rPh>
    <rPh sb="50" eb="51">
      <t>ウ</t>
    </rPh>
    <rPh sb="53" eb="55">
      <t>バアイ</t>
    </rPh>
    <rPh sb="58" eb="60">
      <t>シテイ</t>
    </rPh>
    <rPh sb="60" eb="62">
      <t>カイゴ</t>
    </rPh>
    <rPh sb="62" eb="64">
      <t>ヨボウ</t>
    </rPh>
    <rPh sb="64" eb="66">
      <t>シエン</t>
    </rPh>
    <rPh sb="66" eb="69">
      <t>ジギョウシャ</t>
    </rPh>
    <rPh sb="70" eb="72">
      <t>トウガイ</t>
    </rPh>
    <rPh sb="72" eb="75">
      <t>リヨウシャ</t>
    </rPh>
    <rPh sb="76" eb="77">
      <t>カカ</t>
    </rPh>
    <rPh sb="78" eb="80">
      <t>ヒツヨウ</t>
    </rPh>
    <rPh sb="81" eb="83">
      <t>ジョウホウ</t>
    </rPh>
    <rPh sb="84" eb="86">
      <t>テイキョウ</t>
    </rPh>
    <rPh sb="88" eb="89">
      <t>トウ</t>
    </rPh>
    <rPh sb="90" eb="92">
      <t>レンケイ</t>
    </rPh>
    <rPh sb="93" eb="94">
      <t>ハカ</t>
    </rPh>
    <phoneticPr fontId="3"/>
  </si>
  <si>
    <r>
      <t>【軽度者への福祉用具貸与の位置付け】
　介護支援専門員は、軽度者の居宅サービス計画に対象外種目の福祉用具貸与を位置付ける場合は、認定調査の調査票のうち</t>
    </r>
    <r>
      <rPr>
        <sz val="11"/>
        <rFont val="ＭＳ Ｐゴシック"/>
        <family val="3"/>
        <charset val="128"/>
      </rPr>
      <t>基本調査の直近の結果の中で必要な部分の写しを市町村から入手している。また、その写しを指定福祉用具貸与事業者に提示することについて同意を得た上で、指定福祉用具貸与事業者に送付している。</t>
    </r>
    <rPh sb="1" eb="3">
      <t>ケイド</t>
    </rPh>
    <rPh sb="3" eb="4">
      <t>シャ</t>
    </rPh>
    <rPh sb="6" eb="8">
      <t>フクシ</t>
    </rPh>
    <rPh sb="8" eb="10">
      <t>ヨウグ</t>
    </rPh>
    <rPh sb="10" eb="12">
      <t>タイヨ</t>
    </rPh>
    <rPh sb="13" eb="16">
      <t>イチヅ</t>
    </rPh>
    <rPh sb="20" eb="22">
      <t>カイゴ</t>
    </rPh>
    <rPh sb="22" eb="24">
      <t>シエン</t>
    </rPh>
    <rPh sb="24" eb="26">
      <t>センモン</t>
    </rPh>
    <rPh sb="26" eb="27">
      <t>イン</t>
    </rPh>
    <rPh sb="33" eb="35">
      <t>キョタク</t>
    </rPh>
    <rPh sb="39" eb="41">
      <t>ケイカク</t>
    </rPh>
    <rPh sb="75" eb="77">
      <t>キホン</t>
    </rPh>
    <rPh sb="77" eb="79">
      <t>チョウサ</t>
    </rPh>
    <rPh sb="80" eb="82">
      <t>チョッキン</t>
    </rPh>
    <rPh sb="83" eb="85">
      <t>ケッカ</t>
    </rPh>
    <rPh sb="86" eb="87">
      <t>ナカ</t>
    </rPh>
    <rPh sb="97" eb="100">
      <t>シチョウソン</t>
    </rPh>
    <rPh sb="102" eb="104">
      <t>ニュウシュ</t>
    </rPh>
    <rPh sb="129" eb="131">
      <t>テイジ</t>
    </rPh>
    <rPh sb="139" eb="141">
      <t>ドウイ</t>
    </rPh>
    <rPh sb="142" eb="143">
      <t>エ</t>
    </rPh>
    <rPh sb="144" eb="145">
      <t>ウエ</t>
    </rPh>
    <phoneticPr fontId="3"/>
  </si>
  <si>
    <t>ⅰ）</t>
    <phoneticPr fontId="3"/>
  </si>
  <si>
    <t>ⅱ）</t>
    <phoneticPr fontId="3"/>
  </si>
  <si>
    <t>ⅲ）</t>
    <phoneticPr fontId="3"/>
  </si>
  <si>
    <t>疾病その他の原因により、状態が変動しやすく、日によって又は時間帯によって、頻繁に平成２７年厚生労働省告示第９４号（以下「第９４号告示」という。）第３１号のイに該当する者（例　パーキンソン病の治療薬によるON・OFF現象）</t>
    <rPh sb="40" eb="42">
      <t>ヘイセイ</t>
    </rPh>
    <rPh sb="44" eb="45">
      <t>ネン</t>
    </rPh>
    <rPh sb="45" eb="47">
      <t>コウセイ</t>
    </rPh>
    <rPh sb="47" eb="50">
      <t>ロウドウショウ</t>
    </rPh>
    <rPh sb="50" eb="52">
      <t>コクジ</t>
    </rPh>
    <rPh sb="57" eb="59">
      <t>イカ</t>
    </rPh>
    <rPh sb="60" eb="61">
      <t>ダイ</t>
    </rPh>
    <rPh sb="63" eb="64">
      <t>ゴウ</t>
    </rPh>
    <rPh sb="64" eb="66">
      <t>コクジ</t>
    </rPh>
    <rPh sb="79" eb="81">
      <t>ガイトウ</t>
    </rPh>
    <rPh sb="83" eb="84">
      <t>モノ</t>
    </rPh>
    <phoneticPr fontId="3"/>
  </si>
  <si>
    <t>疾病その他の原因により、状態が急速に悪化し、短期間のうちに第９４号告示第３１号のイに該当することが確実に見込まれる者（例　がん末期の急速な状態悪化）</t>
    <rPh sb="42" eb="44">
      <t>ガイトウ</t>
    </rPh>
    <phoneticPr fontId="3"/>
  </si>
  <si>
    <t>疾病その他の原因により、身体への重大な危険性又は症状の重篤化の回避等医学的判断から第９４号告示第３１号のイに該当すると判断できる者（例　ぜんそく発作等による呼吸不全、心疾患による心不全、嚥下障害による誤嚥性肺炎の回避）</t>
    <rPh sb="54" eb="56">
      <t>ガイトウ</t>
    </rPh>
    <phoneticPr fontId="3"/>
  </si>
  <si>
    <t>↑</t>
    <phoneticPr fontId="24"/>
  </si>
  <si>
    <t>(f)</t>
    <phoneticPr fontId="24"/>
  </si>
  <si>
    <t>　　　（６月の勤務実績（＝勤務形態一覧表の (ｆ) 欄の数字））</t>
    <phoneticPr fontId="3"/>
  </si>
  <si>
    <r>
      <t xml:space="preserve">勤務形態
</t>
    </r>
    <r>
      <rPr>
        <sz val="10"/>
        <rFont val="ＭＳ Ｐゴシック"/>
        <family val="3"/>
        <charset val="128"/>
      </rPr>
      <t>（該当するものに☑印）</t>
    </r>
    <phoneticPr fontId="3"/>
  </si>
  <si>
    <t>　雇用の際に介護支援専門員の資格を確認するとともに、介護支援専門員証及び主任介護支援専門員研修の修了証の写しを事業所に保管している。</t>
    <rPh sb="14" eb="16">
      <t>シカク</t>
    </rPh>
    <rPh sb="26" eb="28">
      <t>カイゴ</t>
    </rPh>
    <rPh sb="28" eb="30">
      <t>シエン</t>
    </rPh>
    <rPh sb="30" eb="33">
      <t>センモンイン</t>
    </rPh>
    <rPh sb="33" eb="34">
      <t>ショウ</t>
    </rPh>
    <rPh sb="34" eb="35">
      <t>オヨ</t>
    </rPh>
    <rPh sb="36" eb="38">
      <t>シュニン</t>
    </rPh>
    <rPh sb="38" eb="40">
      <t>カイゴ</t>
    </rPh>
    <rPh sb="40" eb="42">
      <t>シエン</t>
    </rPh>
    <rPh sb="42" eb="45">
      <t>センモンイン</t>
    </rPh>
    <rPh sb="45" eb="47">
      <t>ケンシュウ</t>
    </rPh>
    <rPh sb="48" eb="51">
      <t>シュウリョウショウ</t>
    </rPh>
    <rPh sb="52" eb="53">
      <t>ウツ</t>
    </rPh>
    <rPh sb="55" eb="58">
      <t>ジギョウショ</t>
    </rPh>
    <phoneticPr fontId="3"/>
  </si>
  <si>
    <r>
      <t>　事業所の介護支援専門員に身分を証する書類を携行させ、初回訪問時</t>
    </r>
    <r>
      <rPr>
        <sz val="11"/>
        <rFont val="ＭＳ Ｐゴシック"/>
        <family val="3"/>
        <charset val="128"/>
      </rPr>
      <t>及び利用者又はその家族から求められたときは、これを提示すべき旨を指導している。</t>
    </r>
    <rPh sb="1" eb="4">
      <t>ジギョウショ</t>
    </rPh>
    <rPh sb="32" eb="33">
      <t>オヨ</t>
    </rPh>
    <rPh sb="37" eb="38">
      <t>マタ</t>
    </rPh>
    <phoneticPr fontId="3"/>
  </si>
  <si>
    <r>
      <t>　介護支援専門員は、居宅サービス計画の作成（又は変更）の開始に</t>
    </r>
    <r>
      <rPr>
        <sz val="11"/>
        <rFont val="ＭＳ Ｐゴシック"/>
        <family val="3"/>
        <charset val="128"/>
      </rPr>
      <t>当たっては</t>
    </r>
    <r>
      <rPr>
        <sz val="11"/>
        <rFont val="ＭＳ Ｐゴシック"/>
        <family val="3"/>
        <charset val="128"/>
        <scheme val="minor"/>
      </rPr>
      <t>、利用者によるサービスの選択に資するよう、当該地域における指定居宅サービス事業者等に関するサービスの内容、利用料等の情報を適正に利用者又はその家族に対して提供している。</t>
    </r>
    <rPh sb="1" eb="3">
      <t>カイゴ</t>
    </rPh>
    <rPh sb="3" eb="5">
      <t>シエン</t>
    </rPh>
    <rPh sb="5" eb="7">
      <t>センモン</t>
    </rPh>
    <rPh sb="7" eb="8">
      <t>イン</t>
    </rPh>
    <phoneticPr fontId="3"/>
  </si>
  <si>
    <r>
      <t>【アセスメント】</t>
    </r>
    <r>
      <rPr>
        <sz val="11"/>
        <rFont val="ＭＳ Ｐゴシック"/>
        <family val="3"/>
        <charset val="128"/>
        <scheme val="minor"/>
      </rPr>
      <t xml:space="preserve">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t>
    </r>
    <rPh sb="10" eb="12">
      <t>カイゴ</t>
    </rPh>
    <rPh sb="12" eb="14">
      <t>シエン</t>
    </rPh>
    <rPh sb="14" eb="16">
      <t>センモン</t>
    </rPh>
    <rPh sb="16" eb="17">
      <t>イン</t>
    </rPh>
    <rPh sb="37" eb="38">
      <t>ア</t>
    </rPh>
    <phoneticPr fontId="3"/>
  </si>
  <si>
    <r>
      <t>【居宅サービス計画の原案の作成】</t>
    </r>
    <r>
      <rPr>
        <sz val="11"/>
        <rFont val="ＭＳ Ｐゴシック"/>
        <family val="3"/>
        <charset val="128"/>
        <scheme val="minor"/>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r>
    <rPh sb="1" eb="3">
      <t>キョタク</t>
    </rPh>
    <rPh sb="7" eb="9">
      <t>ケイカク</t>
    </rPh>
    <rPh sb="18" eb="20">
      <t>カイゴ</t>
    </rPh>
    <rPh sb="20" eb="22">
      <t>シエン</t>
    </rPh>
    <rPh sb="22" eb="24">
      <t>センモン</t>
    </rPh>
    <rPh sb="24" eb="25">
      <t>イン</t>
    </rPh>
    <phoneticPr fontId="3"/>
  </si>
  <si>
    <r>
      <t>【説明・同意】</t>
    </r>
    <r>
      <rPr>
        <sz val="11"/>
        <rFont val="ＭＳ Ｐゴシック"/>
        <family val="3"/>
        <charset val="128"/>
        <scheme val="minor"/>
      </rPr>
      <t xml:space="preserve">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t>
    </r>
    <phoneticPr fontId="3"/>
  </si>
  <si>
    <r>
      <t>【交付】</t>
    </r>
    <r>
      <rPr>
        <sz val="11"/>
        <rFont val="ＭＳ Ｐゴシック"/>
        <family val="3"/>
        <charset val="128"/>
        <scheme val="minor"/>
      </rPr>
      <t xml:space="preserve">
　介護支援専門員は、居宅サービス計画を作成（又は変更）した際には、当該居宅サービス計画を利用者及び指定居宅サービス事業者等の担当者に交付している。</t>
    </r>
    <rPh sb="6" eb="8">
      <t>カイゴ</t>
    </rPh>
    <rPh sb="8" eb="10">
      <t>シエン</t>
    </rPh>
    <rPh sb="10" eb="12">
      <t>センモン</t>
    </rPh>
    <rPh sb="12" eb="13">
      <t>イン</t>
    </rPh>
    <rPh sb="54" eb="56">
      <t>シテイ</t>
    </rPh>
    <rPh sb="56" eb="58">
      <t>キョタク</t>
    </rPh>
    <rPh sb="62" eb="65">
      <t>ジギョウシャ</t>
    </rPh>
    <rPh sb="65" eb="66">
      <t>トウ</t>
    </rPh>
    <phoneticPr fontId="3"/>
  </si>
  <si>
    <r>
      <t>【介護保険施設への紹介その他の便宜の提供】</t>
    </r>
    <r>
      <rPr>
        <sz val="11"/>
        <rFont val="ＭＳ Ｐゴシック"/>
        <family val="3"/>
        <charset val="128"/>
        <scheme val="minor"/>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r>
    <phoneticPr fontId="3"/>
  </si>
  <si>
    <r>
      <t>【居宅への円滑な移行】</t>
    </r>
    <r>
      <rPr>
        <sz val="11"/>
        <rFont val="ＭＳ Ｐゴシック"/>
        <family val="3"/>
        <charset val="128"/>
        <scheme val="minor"/>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t>
    </r>
    <rPh sb="13" eb="15">
      <t>カイゴ</t>
    </rPh>
    <rPh sb="15" eb="17">
      <t>シエン</t>
    </rPh>
    <rPh sb="17" eb="19">
      <t>センモン</t>
    </rPh>
    <rPh sb="19" eb="20">
      <t>イン</t>
    </rPh>
    <phoneticPr fontId="3"/>
  </si>
  <si>
    <r>
      <t>【短期入所サービスの位置付け】</t>
    </r>
    <r>
      <rPr>
        <sz val="11"/>
        <rFont val="ＭＳ Ｐゴシック"/>
        <family val="3"/>
        <charset val="128"/>
        <scheme val="minor"/>
      </rPr>
      <t xml:space="preserve">
　介護支援専門員は、居宅サービス計画に短期入所生活介護又は短期入所療養介護を位置付ける場合</t>
    </r>
    <r>
      <rPr>
        <sz val="11"/>
        <rFont val="ＭＳ Ｐゴシック"/>
        <family val="3"/>
        <charset val="128"/>
      </rPr>
      <t>にあっては、利用者の居宅における自立した日常生活の維持に十分に留意しており、</t>
    </r>
    <r>
      <rPr>
        <sz val="11"/>
        <rFont val="ＭＳ Ｐゴシック"/>
        <family val="3"/>
        <charset val="128"/>
        <scheme val="minor"/>
      </rPr>
      <t>利用者の心身の状況等を勘案して特に必要と認められる場合を除き、短期入所生活介護及び短期入所療養介護を利用する日数が要介護認定の有効期間のおおむね半数を超えないようにしている。</t>
    </r>
    <rPh sb="1" eb="3">
      <t>タンキ</t>
    </rPh>
    <rPh sb="3" eb="5">
      <t>ニュウショ</t>
    </rPh>
    <rPh sb="17" eb="19">
      <t>カイゴ</t>
    </rPh>
    <rPh sb="19" eb="21">
      <t>シエン</t>
    </rPh>
    <rPh sb="21" eb="23">
      <t>センモン</t>
    </rPh>
    <rPh sb="23" eb="24">
      <t>イン</t>
    </rPh>
    <phoneticPr fontId="3"/>
  </si>
  <si>
    <r>
      <t>【福祉用具貸与の位置付け】</t>
    </r>
    <r>
      <rPr>
        <sz val="11"/>
        <rFont val="ＭＳ Ｐゴシック"/>
        <family val="3"/>
        <charset val="128"/>
        <scheme val="minor"/>
      </rPr>
      <t xml:space="preserve">
　介護支援専門員は、居宅サービス計画に福祉用具貸与を位置付ける場合に</t>
    </r>
    <r>
      <rPr>
        <sz val="11"/>
        <rFont val="ＭＳ Ｐゴシック"/>
        <family val="3"/>
        <charset val="128"/>
      </rPr>
      <t>あっては</t>
    </r>
    <r>
      <rPr>
        <sz val="11"/>
        <rFont val="ＭＳ Ｐゴシック"/>
        <family val="3"/>
        <charset val="128"/>
        <scheme val="minor"/>
      </rPr>
      <t>、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r>
    <rPh sb="15" eb="17">
      <t>カイゴ</t>
    </rPh>
    <rPh sb="17" eb="19">
      <t>シエン</t>
    </rPh>
    <rPh sb="19" eb="21">
      <t>センモン</t>
    </rPh>
    <rPh sb="21" eb="22">
      <t>イン</t>
    </rPh>
    <phoneticPr fontId="3"/>
  </si>
  <si>
    <r>
      <t>【特定福祉用具販売の位置付け】</t>
    </r>
    <r>
      <rPr>
        <sz val="11"/>
        <rFont val="ＭＳ Ｐゴシック"/>
        <family val="3"/>
        <charset val="128"/>
        <scheme val="minor"/>
      </rPr>
      <t xml:space="preserve">
　介護支援専門員は、居宅サービス計画に特定福祉用具販売を位置付ける場合</t>
    </r>
    <r>
      <rPr>
        <sz val="11"/>
        <rFont val="ＭＳ Ｐゴシック"/>
        <family val="3"/>
        <charset val="128"/>
      </rPr>
      <t>にあっては</t>
    </r>
    <r>
      <rPr>
        <sz val="11"/>
        <rFont val="ＭＳ Ｐゴシック"/>
        <family val="3"/>
        <charset val="128"/>
        <scheme val="minor"/>
      </rPr>
      <t>、その利用の妥当性を検討し、当該計画に特定福祉用具販売が必要な理由を記載している。</t>
    </r>
    <rPh sb="17" eb="19">
      <t>カイゴ</t>
    </rPh>
    <rPh sb="19" eb="21">
      <t>シエン</t>
    </rPh>
    <rPh sb="21" eb="23">
      <t>センモン</t>
    </rPh>
    <rPh sb="23" eb="24">
      <t>イン</t>
    </rPh>
    <phoneticPr fontId="3"/>
  </si>
  <si>
    <r>
      <t>【認定審査会の意見等】</t>
    </r>
    <r>
      <rPr>
        <sz val="11"/>
        <rFont val="ＭＳ Ｐゴシック"/>
        <family val="3"/>
        <charset val="128"/>
        <scheme val="minor"/>
      </rPr>
      <t xml:space="preserve">
　介護支援専門員は、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る。</t>
    </r>
    <rPh sb="13" eb="15">
      <t>カイゴ</t>
    </rPh>
    <rPh sb="15" eb="17">
      <t>シエン</t>
    </rPh>
    <rPh sb="17" eb="19">
      <t>センモン</t>
    </rPh>
    <rPh sb="19" eb="20">
      <t>イン</t>
    </rPh>
    <phoneticPr fontId="3"/>
  </si>
  <si>
    <r>
      <t>　指定居宅介護支援事業所ごとに、事業の運営についての重要事項に関する規程（運営規程）として次に掲げる事項を定めて</t>
    </r>
    <r>
      <rPr>
        <sz val="11"/>
        <rFont val="ＭＳ Ｐゴシック"/>
        <family val="3"/>
        <charset val="128"/>
      </rPr>
      <t>いる。</t>
    </r>
    <r>
      <rPr>
        <sz val="11"/>
        <rFont val="ＭＳ Ｐゴシック"/>
        <family val="3"/>
        <charset val="128"/>
        <scheme val="minor"/>
      </rPr>
      <t>（運営規程に記載している項目に○をしてください。）</t>
    </r>
    <rPh sb="37" eb="39">
      <t>ウンエイ</t>
    </rPh>
    <rPh sb="39" eb="41">
      <t>キテイ</t>
    </rPh>
    <rPh sb="60" eb="62">
      <t>ウンエイ</t>
    </rPh>
    <rPh sb="62" eb="64">
      <t>キテイ</t>
    </rPh>
    <phoneticPr fontId="3"/>
  </si>
  <si>
    <r>
      <t>　指定居宅介護支援事業所について広告</t>
    </r>
    <r>
      <rPr>
        <sz val="11"/>
        <rFont val="ＭＳ Ｐゴシック"/>
        <family val="3"/>
        <charset val="128"/>
      </rPr>
      <t>している</t>
    </r>
    <r>
      <rPr>
        <sz val="11"/>
        <rFont val="ＭＳ Ｐゴシック"/>
        <family val="3"/>
        <charset val="128"/>
        <scheme val="minor"/>
      </rPr>
      <t>場合、その内容が虚偽又は誇大なもの</t>
    </r>
    <r>
      <rPr>
        <u/>
        <sz val="11"/>
        <rFont val="ＭＳ Ｐゴシック"/>
        <family val="3"/>
        <charset val="128"/>
      </rPr>
      <t>ではない。</t>
    </r>
    <phoneticPr fontId="3"/>
  </si>
  <si>
    <r>
      <t>　事業所の介護支援専門員は、居宅サービス計画の作成又は変更に関し、利用者に対して特定の居宅サービス事業者等によるサービスを利用すべき旨の指示等を行って</t>
    </r>
    <r>
      <rPr>
        <u/>
        <sz val="11"/>
        <rFont val="ＭＳ Ｐゴシック"/>
        <family val="3"/>
        <charset val="128"/>
      </rPr>
      <t>いない。</t>
    </r>
    <phoneticPr fontId="3"/>
  </si>
  <si>
    <r>
      <t>　事業者及びその従業者は、居宅サービス計画</t>
    </r>
    <r>
      <rPr>
        <sz val="11"/>
        <rFont val="ＭＳ Ｐゴシック"/>
        <family val="3"/>
        <charset val="128"/>
      </rPr>
      <t>の</t>
    </r>
    <r>
      <rPr>
        <sz val="11"/>
        <rFont val="ＭＳ Ｐゴシック"/>
        <family val="3"/>
        <charset val="128"/>
        <scheme val="minor"/>
      </rPr>
      <t>作成又は変更に関し、利用者に対して特定の居宅サービス事業者等によるサービスを利用させることの対償として、当該居宅サービス事業者等から金品その他の財産上の利益を収受して</t>
    </r>
    <r>
      <rPr>
        <u/>
        <sz val="11"/>
        <rFont val="ＭＳ Ｐゴシック"/>
        <family val="3"/>
        <charset val="128"/>
      </rPr>
      <t>いない。</t>
    </r>
    <phoneticPr fontId="3"/>
  </si>
  <si>
    <r>
      <t>　自らが居宅サービス計画に位置付けた指定居宅サービス又は</t>
    </r>
    <r>
      <rPr>
        <sz val="11"/>
        <rFont val="ＭＳ Ｐゴシック"/>
        <family val="3"/>
        <charset val="128"/>
      </rPr>
      <t>指定</t>
    </r>
    <r>
      <rPr>
        <sz val="11"/>
        <rFont val="ＭＳ Ｐゴシック"/>
        <family val="3"/>
        <charset val="128"/>
        <scheme val="minor"/>
      </rPr>
      <t>地域密着型サービスに対する苦情の国民健康保険団体連合会への申立てに関して、利用者に対し必要な援助を行っている。</t>
    </r>
    <rPh sb="28" eb="30">
      <t>シテイ</t>
    </rPh>
    <phoneticPr fontId="3"/>
  </si>
  <si>
    <r>
      <t>　利用者に対する指定居宅介護支援の提供により事故が発生した場合の対応方法として</t>
    </r>
    <r>
      <rPr>
        <sz val="11"/>
        <rFont val="ＭＳ Ｐゴシック"/>
        <family val="3"/>
        <charset val="128"/>
        <scheme val="minor"/>
      </rPr>
      <t>対応マニュアル等を作成し、従業者全員に周知している。</t>
    </r>
    <rPh sb="1" eb="4">
      <t>リヨウシャ</t>
    </rPh>
    <rPh sb="5" eb="6">
      <t>タイ</t>
    </rPh>
    <rPh sb="8" eb="10">
      <t>シテイ</t>
    </rPh>
    <rPh sb="10" eb="12">
      <t>キョタク</t>
    </rPh>
    <rPh sb="12" eb="14">
      <t>カイゴ</t>
    </rPh>
    <rPh sb="14" eb="16">
      <t>シエン</t>
    </rPh>
    <rPh sb="17" eb="19">
      <t>テイキョウ</t>
    </rPh>
    <rPh sb="22" eb="24">
      <t>ジコ</t>
    </rPh>
    <rPh sb="25" eb="27">
      <t>ハッセイ</t>
    </rPh>
    <rPh sb="29" eb="31">
      <t>バアイ</t>
    </rPh>
    <rPh sb="32" eb="34">
      <t>タイオウ</t>
    </rPh>
    <rPh sb="34" eb="36">
      <t>ホウホウ</t>
    </rPh>
    <rPh sb="46" eb="47">
      <t>トウ</t>
    </rPh>
    <rPh sb="52" eb="55">
      <t>ジュウギョウシャ</t>
    </rPh>
    <phoneticPr fontId="3"/>
  </si>
  <si>
    <r>
      <t>　算定日が属する月の利用者の総数のうち、要介護３、要介護４又は要介護５である者の占める割合が</t>
    </r>
    <r>
      <rPr>
        <sz val="11"/>
        <rFont val="ＭＳ Ｐゴシック"/>
        <family val="3"/>
        <charset val="128"/>
      </rPr>
      <t>４</t>
    </r>
    <r>
      <rPr>
        <sz val="11"/>
        <rFont val="ＭＳ Ｐゴシック"/>
        <family val="3"/>
        <charset val="128"/>
        <scheme val="minor"/>
      </rPr>
      <t>割以上である。</t>
    </r>
    <rPh sb="29" eb="30">
      <t>マタ</t>
    </rPh>
    <rPh sb="40" eb="41">
      <t>シ</t>
    </rPh>
    <phoneticPr fontId="3"/>
  </si>
  <si>
    <t>　別紙「居宅介護支援における特定事業所加算に係る基準の遵守状況に関する記録」（標準様式）を毎月作成している。</t>
    <phoneticPr fontId="3"/>
  </si>
  <si>
    <r>
      <t>　問１の主任介護支援専門員とは別に、常勤かつ専従の介護支援専門員を</t>
    </r>
    <r>
      <rPr>
        <sz val="11"/>
        <rFont val="ＭＳ Ｐゴシック"/>
        <family val="3"/>
        <charset val="128"/>
      </rPr>
      <t>３</t>
    </r>
    <r>
      <rPr>
        <sz val="11"/>
        <rFont val="ＭＳ Ｐゴシック"/>
        <family val="3"/>
        <charset val="128"/>
        <scheme val="minor"/>
      </rPr>
      <t>名以上配置している。</t>
    </r>
    <phoneticPr fontId="3"/>
  </si>
  <si>
    <r>
      <t>契約の有無に関わらず、当該利用者について、</t>
    </r>
    <r>
      <rPr>
        <u/>
        <sz val="10"/>
        <rFont val="ＭＳ Ｐゴシック"/>
        <family val="3"/>
        <charset val="128"/>
      </rPr>
      <t>過去暦月２月以上、当該居宅介護支援事業所が居宅介護支援を提供しておらず、居宅介護支援費が算定されていない場合に、</t>
    </r>
    <r>
      <rPr>
        <sz val="10"/>
        <rFont val="ＭＳ Ｐゴシック"/>
        <family val="3"/>
        <charset val="128"/>
      </rPr>
      <t>当該利用者に対して居宅サービス計画を作成した場合を指します。</t>
    </r>
    <rPh sb="23" eb="24">
      <t>レキ</t>
    </rPh>
    <rPh sb="24" eb="25">
      <t>ゲツ</t>
    </rPh>
    <rPh sb="102" eb="103">
      <t>サ</t>
    </rPh>
    <phoneticPr fontId="3"/>
  </si>
  <si>
    <r>
      <t>【計画作成（変更）時の訪問、面接】</t>
    </r>
    <r>
      <rPr>
        <sz val="11"/>
        <rFont val="ＭＳ Ｐゴシック"/>
        <family val="3"/>
        <charset val="128"/>
        <scheme val="minor"/>
      </rPr>
      <t xml:space="preserve">
　居宅サービス計画を作成（変更）するに当たって、利用者の居宅を訪問し利用者及びその家族に面接をしている。</t>
    </r>
    <rPh sb="37" eb="38">
      <t>ア</t>
    </rPh>
    <phoneticPr fontId="3"/>
  </si>
  <si>
    <r>
      <t>【サービス担当者会議の開催等】</t>
    </r>
    <r>
      <rPr>
        <sz val="11"/>
        <rFont val="ＭＳ Ｐゴシック"/>
        <family val="3"/>
        <charset val="128"/>
        <scheme val="minor"/>
      </rPr>
      <t xml:space="preserve">
　次の場合にサービス担当者会議の開催等を行っている。（やむを得ない事情がある場合を除く。）</t>
    </r>
    <rPh sb="17" eb="18">
      <t>ツギ</t>
    </rPh>
    <rPh sb="19" eb="21">
      <t>バアイ</t>
    </rPh>
    <phoneticPr fontId="3"/>
  </si>
  <si>
    <r>
      <t>【計画原案の説明・同意】</t>
    </r>
    <r>
      <rPr>
        <sz val="11"/>
        <rFont val="ＭＳ Ｐゴシック"/>
        <family val="3"/>
        <charset val="128"/>
        <scheme val="minor"/>
      </rPr>
      <t xml:space="preserve">
　居宅サービス計画の原案の内容について利用者又はその家族に対して説明し、文書により利用者の同意を得ている。</t>
    </r>
    <phoneticPr fontId="3"/>
  </si>
  <si>
    <t>●常勤換算…常勤職員（併設事業所の従業者を兼務する職員（※）は除く。）の人数＋（非常勤職員等（※を含む。）の勤務時間数合計÷常勤職員の１ヶ月間における勤務すべき時間数(e)）　</t>
    <rPh sb="1" eb="3">
      <t>ジョウキン</t>
    </rPh>
    <rPh sb="3" eb="5">
      <t>カンサン</t>
    </rPh>
    <rPh sb="8" eb="10">
      <t>ショクイン</t>
    </rPh>
    <rPh sb="11" eb="13">
      <t>ヘイセツ</t>
    </rPh>
    <rPh sb="13" eb="16">
      <t>ジギョウショ</t>
    </rPh>
    <rPh sb="17" eb="20">
      <t>ジュウギョウシャ</t>
    </rPh>
    <rPh sb="21" eb="23">
      <t>ケンム</t>
    </rPh>
    <rPh sb="25" eb="27">
      <t>ショクイン</t>
    </rPh>
    <rPh sb="31" eb="32">
      <t>ノゾ</t>
    </rPh>
    <rPh sb="43" eb="45">
      <t>ショクイン</t>
    </rPh>
    <rPh sb="45" eb="46">
      <t>トウ</t>
    </rPh>
    <rPh sb="49" eb="50">
      <t>フク</t>
    </rPh>
    <rPh sb="58" eb="59">
      <t>スウ</t>
    </rPh>
    <rPh sb="82" eb="83">
      <t>スウ</t>
    </rPh>
    <phoneticPr fontId="3"/>
  </si>
  <si>
    <t>問５</t>
    <phoneticPr fontId="3"/>
  </si>
  <si>
    <t>令和　　年　　月　　日</t>
    <rPh sb="0" eb="1">
      <t>レイ</t>
    </rPh>
    <rPh sb="1" eb="2">
      <t>ワ</t>
    </rPh>
    <rPh sb="4" eb="5">
      <t>ネン</t>
    </rPh>
    <rPh sb="7" eb="8">
      <t>ガツ</t>
    </rPh>
    <rPh sb="10" eb="11">
      <t>ニチ</t>
    </rPh>
    <phoneticPr fontId="3"/>
  </si>
  <si>
    <t>＜令和　　年　　月の状況＞</t>
    <rPh sb="1" eb="2">
      <t>レイ</t>
    </rPh>
    <rPh sb="2" eb="3">
      <t>ワ</t>
    </rPh>
    <rPh sb="5" eb="6">
      <t>ネン</t>
    </rPh>
    <phoneticPr fontId="3"/>
  </si>
  <si>
    <t>①　主任介護支援専門員研修</t>
    <phoneticPr fontId="3"/>
  </si>
  <si>
    <t>１　修了　　　　２　未修了</t>
    <phoneticPr fontId="3"/>
  </si>
  <si>
    <t>　修了年月日：</t>
    <phoneticPr fontId="3"/>
  </si>
  <si>
    <t>　研修機関名：</t>
    <phoneticPr fontId="3"/>
  </si>
  <si>
    <t>②　主任介護支援専門員研修</t>
    <phoneticPr fontId="3"/>
  </si>
  <si>
    <t>３　利用者の状況</t>
    <phoneticPr fontId="6"/>
  </si>
  <si>
    <t>（B）介護支援
専門員数
（常勤換算）</t>
    <phoneticPr fontId="3"/>
  </si>
  <si>
    <t>＜前３月の利用者数＞　※加算（Ⅰ）を算定している事業者のみ記入</t>
    <phoneticPr fontId="3"/>
  </si>
  <si>
    <t>要介護１</t>
    <phoneticPr fontId="3"/>
  </si>
  <si>
    <t>要介護２</t>
    <phoneticPr fontId="3"/>
  </si>
  <si>
    <t>要介護３</t>
    <phoneticPr fontId="3"/>
  </si>
  <si>
    <t>要介護４</t>
    <phoneticPr fontId="3"/>
  </si>
  <si>
    <t>要介護５</t>
    <phoneticPr fontId="3"/>
  </si>
  <si>
    <t>要介護３～</t>
    <phoneticPr fontId="3"/>
  </si>
  <si>
    <t>(人)</t>
    <phoneticPr fontId="3"/>
  </si>
  <si>
    <t>５の割合(%)</t>
    <phoneticPr fontId="3"/>
  </si>
  <si>
    <t>　月</t>
    <phoneticPr fontId="6"/>
  </si>
  <si>
    <t>前３月の平均割合</t>
    <phoneticPr fontId="6"/>
  </si>
  <si>
    <t>４　その他</t>
    <phoneticPr fontId="6"/>
  </si>
  <si>
    <t>①利用者に関する情報又はサービス提供に当たっての留意事項に係る伝達等を目的とした会議を概ね週１回以上開催している。
　※　「有」の場合には、開催記録を添付すること。</t>
    <phoneticPr fontId="3"/>
  </si>
  <si>
    <t>　　　　　　　 有　　・　 　無</t>
    <phoneticPr fontId="3"/>
  </si>
  <si>
    <t>　　 　　　　　有　　・  　　無</t>
    <phoneticPr fontId="3"/>
  </si>
  <si>
    <t>④地域包括支援センター等との連携について</t>
    <phoneticPr fontId="3"/>
  </si>
  <si>
    <t>有　　・ 　　無</t>
    <phoneticPr fontId="3"/>
  </si>
  <si>
    <t>　開始件数</t>
    <phoneticPr fontId="3"/>
  </si>
  <si>
    <t>　イ　地域包括支援センターから支援困難な利用者の紹介があった
　　　場合には、引き受けられる体制を整えている。</t>
    <phoneticPr fontId="3"/>
  </si>
  <si>
    <t>具体的な体制</t>
    <phoneticPr fontId="3"/>
  </si>
  <si>
    <t>　　すること。</t>
    <phoneticPr fontId="6"/>
  </si>
  <si>
    <t>　　　　年　　月　　日</t>
    <rPh sb="4" eb="5">
      <t>ネン</t>
    </rPh>
    <rPh sb="7" eb="8">
      <t>ガツ</t>
    </rPh>
    <rPh sb="10" eb="11">
      <t>ニチ</t>
    </rPh>
    <phoneticPr fontId="3"/>
  </si>
  <si>
    <t>　病院、診療所、地域密着型介護老人福祉施設又は介護保険施設の職員から利用者に係る必要な情報の提供を２回（うち１回以上はカンファレンスによる）受けている。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0" eb="51">
      <t>カイ</t>
    </rPh>
    <rPh sb="55" eb="56">
      <t>カイ</t>
    </rPh>
    <rPh sb="56" eb="58">
      <t>イジョウ</t>
    </rPh>
    <rPh sb="70" eb="71">
      <t>ウ</t>
    </rPh>
    <phoneticPr fontId="3"/>
  </si>
  <si>
    <t>　介護支援専門員は、居宅サービス計画の作成（又は変更）に当たっては、利用者の自立した日常生活の支援を効果的に行うため、利用者の心身又は家族の状況等に応じ、継続的かつ計画的に指定居宅サービス等の利用が行われるようにしている。</t>
    <rPh sb="1" eb="3">
      <t>カイゴ</t>
    </rPh>
    <rPh sb="3" eb="5">
      <t>シエン</t>
    </rPh>
    <rPh sb="5" eb="7">
      <t>センモン</t>
    </rPh>
    <rPh sb="7" eb="8">
      <t>イン</t>
    </rPh>
    <phoneticPr fontId="3"/>
  </si>
  <si>
    <r>
      <t>【アセスメント】</t>
    </r>
    <r>
      <rPr>
        <sz val="11"/>
        <rFont val="ＭＳ Ｐゴシック"/>
        <family val="3"/>
        <charset val="128"/>
        <scheme val="minor"/>
      </rPr>
      <t xml:space="preserve">
　介護支援専門員は、解決すべき課題の把握(＝アセスメント)に当たっては、利用者の居宅を訪問し、利用者及びその家族に面接して行っている。また、この場合において、介護支援専門員は、面接の趣旨を利用者及びその家族に対して十分に説明し、理解を得ている。</t>
    </r>
    <rPh sb="10" eb="12">
      <t>カイゴ</t>
    </rPh>
    <rPh sb="12" eb="14">
      <t>シエン</t>
    </rPh>
    <rPh sb="14" eb="16">
      <t>センモン</t>
    </rPh>
    <rPh sb="16" eb="17">
      <t>イン</t>
    </rPh>
    <rPh sb="70" eb="71">
      <t>オコナ</t>
    </rPh>
    <rPh sb="81" eb="83">
      <t>バアイ</t>
    </rPh>
    <rPh sb="88" eb="90">
      <t>カイゴ</t>
    </rPh>
    <rPh sb="90" eb="92">
      <t>シエン</t>
    </rPh>
    <rPh sb="92" eb="94">
      <t>センモン</t>
    </rPh>
    <rPh sb="94" eb="95">
      <t>イン</t>
    </rPh>
    <phoneticPr fontId="3"/>
  </si>
  <si>
    <r>
      <t>　事業者及び管理者は、居宅サービス計画の作成又は変更に関し、事業所の介護支援専門員に対して特定の居宅サービス事業者等によるサービスを位置付けるべき旨の指示等を行って</t>
    </r>
    <r>
      <rPr>
        <u/>
        <sz val="11"/>
        <rFont val="ＭＳ Ｐゴシック"/>
        <family val="3"/>
        <charset val="128"/>
      </rPr>
      <t>いない。</t>
    </r>
    <rPh sb="73" eb="74">
      <t>ムネ</t>
    </rPh>
    <rPh sb="77" eb="78">
      <t>トウ</t>
    </rPh>
    <rPh sb="79" eb="80">
      <t>オコナ</t>
    </rPh>
    <phoneticPr fontId="3"/>
  </si>
  <si>
    <t>※管理者は「主任介護支援専門員」の資格を有する者でなければなりません。ただし、令和９年３月３１日までの間は、「介護支援専門員」の資格を有することで管理者とすることができます。</t>
    <rPh sb="39" eb="40">
      <t>レイ</t>
    </rPh>
    <rPh sb="40" eb="41">
      <t>ワ</t>
    </rPh>
    <rPh sb="42" eb="43">
      <t>ネン</t>
    </rPh>
    <rPh sb="44" eb="45">
      <t>ガツ</t>
    </rPh>
    <rPh sb="47" eb="48">
      <t>ニチ</t>
    </rPh>
    <rPh sb="51" eb="52">
      <t>アイダ</t>
    </rPh>
    <rPh sb="55" eb="57">
      <t>カイゴ</t>
    </rPh>
    <rPh sb="57" eb="59">
      <t>シエン</t>
    </rPh>
    <rPh sb="59" eb="62">
      <t>センモンイン</t>
    </rPh>
    <rPh sb="64" eb="66">
      <t>シカク</t>
    </rPh>
    <rPh sb="67" eb="68">
      <t>ユウ</t>
    </rPh>
    <rPh sb="73" eb="76">
      <t>カンリシャ</t>
    </rPh>
    <phoneticPr fontId="3"/>
  </si>
  <si>
    <r>
      <t>　事故が生じた際にはその原因を解明し、再発生を防ぐための対策を講じている</t>
    </r>
    <r>
      <rPr>
        <sz val="11"/>
        <rFont val="ＭＳ Ｐゴシック"/>
        <family val="3"/>
        <charset val="128"/>
        <scheme val="minor"/>
      </rPr>
      <t>。</t>
    </r>
    <rPh sb="1" eb="3">
      <t>ジコ</t>
    </rPh>
    <rPh sb="4" eb="5">
      <t>セイ</t>
    </rPh>
    <rPh sb="7" eb="8">
      <t>サイ</t>
    </rPh>
    <rPh sb="12" eb="14">
      <t>ゲンイン</t>
    </rPh>
    <rPh sb="15" eb="17">
      <t>カイメイ</t>
    </rPh>
    <rPh sb="19" eb="22">
      <t>サイハッセイ</t>
    </rPh>
    <rPh sb="23" eb="24">
      <t>フセ</t>
    </rPh>
    <rPh sb="28" eb="30">
      <t>タイサク</t>
    </rPh>
    <rPh sb="31" eb="32">
      <t>コウ</t>
    </rPh>
    <phoneticPr fontId="3"/>
  </si>
  <si>
    <t>　以下の点検項目について、記載のとおり実施している場合は回答欄に「○」を、記載のとおり実施していない場合は「×」を記入してください。
　なお、点検項目に該当しない場合は、「―」を記入してください。
　点検した結果、「×」と回答した項目は基準等に違反している状態です。速やかに基準等を満たすよう改善してください。</t>
    <rPh sb="89" eb="91">
      <t>キニュウ</t>
    </rPh>
    <phoneticPr fontId="3"/>
  </si>
  <si>
    <t>時間数
（１週）</t>
    <phoneticPr fontId="3"/>
  </si>
  <si>
    <t>月</t>
    <rPh sb="0" eb="1">
      <t>ツキ</t>
    </rPh>
    <phoneticPr fontId="3"/>
  </si>
  <si>
    <t>〒</t>
    <phoneticPr fontId="3"/>
  </si>
  <si>
    <t>Ｂ ： 常勤兼務</t>
    <phoneticPr fontId="3"/>
  </si>
  <si>
    <t>Ａ ： 常勤専従</t>
    <phoneticPr fontId="3"/>
  </si>
  <si>
    <t>年</t>
    <rPh sb="0" eb="1">
      <t>ネン</t>
    </rPh>
    <phoneticPr fontId="3"/>
  </si>
  <si>
    <t>令和</t>
    <rPh sb="0" eb="2">
      <t>レイワ</t>
    </rPh>
    <phoneticPr fontId="3"/>
  </si>
  <si>
    <t>日</t>
    <rPh sb="0" eb="1">
      <t>ニチ</t>
    </rPh>
    <phoneticPr fontId="3"/>
  </si>
  <si>
    <t>　適切な指定居宅介護支援の提供を確保する観点から、職場において行われる性的な言動または優越的な関係を背景とした言動であって業務上必要かつ相当な範囲を超えたものにより介護支援専門員の就業環境が害されることを防止するための方針の明確化等の必要な措置を講じている。</t>
    <phoneticPr fontId="3"/>
  </si>
  <si>
    <t>問２</t>
    <rPh sb="0" eb="1">
      <t>トイ</t>
    </rPh>
    <phoneticPr fontId="3"/>
  </si>
  <si>
    <t>　定期的に業務継続計画の見直しを行い、必要に応じて業務継続計画の変更を行っている。</t>
    <phoneticPr fontId="3"/>
  </si>
  <si>
    <t>問３</t>
  </si>
  <si>
    <t>　介護支援専門員に対し、業務継続計画について周知するとともに、必要な研修及び訓練を定期的に実施している。</t>
    <phoneticPr fontId="3"/>
  </si>
  <si>
    <t>　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t>
    <phoneticPr fontId="3"/>
  </si>
  <si>
    <t>介護支援専門員の員数を、常勤換算後の員数で記載してください。（常勤換算方法は、別紙「勤務形態一覧表の作成方法・常勤換算の算出方法」を参照してください。）</t>
    <phoneticPr fontId="3"/>
  </si>
  <si>
    <t>下記の「利用者数の推移」の各月の利用者数(ｂ)と、上記（ア）常勤換算後の員数（ａ）を使って担当件数を算出してください。</t>
    <phoneticPr fontId="3"/>
  </si>
  <si>
    <t>各月の指定介護予防支援事業所から委託を受けた介護予防支援及び介護予防ケアマネジメントの両方の利用者数を記載してください。</t>
    <phoneticPr fontId="3"/>
  </si>
  <si>
    <t>　提供した指定居宅介護支援について利用料の支払を受けた場合（※）は、当該利用料の額等を記載した指定居宅介護支援提供証明書を利用者に対して交付している。
※法定代理受領分以外で償還払いとなるケース。こうした利用者がいない場合は「－」を入力してください。</t>
    <rPh sb="65" eb="66">
      <t>タイ</t>
    </rPh>
    <rPh sb="68" eb="70">
      <t>コウフ</t>
    </rPh>
    <rPh sb="116" eb="118">
      <t>ニュウリョク</t>
    </rPh>
    <phoneticPr fontId="3"/>
  </si>
  <si>
    <t>※「介護支援専門員は、居宅サービス計画に訪問看護、訪問リハビリテーション、通所リハビリテーション、居宅療養管理指導、短期入所療養介護、定期巡回・随時対応型訪問介護看護（訪問看護サービスの利用がある場合のみ）、看護小規模多機能型居宅介護（訪問看護サービスを利用する場合のみ）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うものとする。」と規定されています。</t>
    <phoneticPr fontId="3"/>
  </si>
  <si>
    <t>【医療サービスの位置付け】
　介護支援専門員は、利用者が訪問看護、通所リハビリテーション等の医療サービスの利用を希望している場合その他必要な場合には、あらかじめ、利用者の同意を得て主治の医師等の意見を求めている。</t>
    <phoneticPr fontId="3"/>
  </si>
  <si>
    <t>＜確認方法の一例＞
・医療機関への確認（受診時の同行等）
・認定調査時の主治医意見書
※医師の指示を確認した上で位置付けていることが文書でわかるようにしてください。</t>
    <phoneticPr fontId="3"/>
  </si>
  <si>
    <r>
      <t>【サービス担当者会議】</t>
    </r>
    <r>
      <rPr>
        <sz val="11"/>
        <rFont val="ＭＳ Ｐゴシック"/>
        <family val="3"/>
        <charset val="128"/>
        <scheme val="minor"/>
      </rPr>
      <t xml:space="preserve">
　介護支援専門員は、サービス担当者会議の開催により、利用者の状況等に関する情報を担当者と共有するとともに、当該居宅サービス計画の原案の内容について、担当者から、専門的な見地からの意見を求めている。</t>
    </r>
    <rPh sb="13" eb="15">
      <t>カイゴ</t>
    </rPh>
    <rPh sb="15" eb="17">
      <t>シエン</t>
    </rPh>
    <rPh sb="17" eb="19">
      <t>センモン</t>
    </rPh>
    <rPh sb="19" eb="20">
      <t>イン</t>
    </rPh>
    <phoneticPr fontId="3"/>
  </si>
  <si>
    <t>偽りその他不正の行為によって保険給付の支給を受け、又は受けようとしたとき。</t>
    <phoneticPr fontId="3"/>
  </si>
  <si>
    <t>（１）</t>
    <phoneticPr fontId="3"/>
  </si>
  <si>
    <t>（２）</t>
    <phoneticPr fontId="3"/>
  </si>
  <si>
    <t>※サービス内容への具体的な影響がほとんど認められないような利用者の希望による「軽微な変更」（例えば、サービス提供日時の変更など）の場合については、全てを作成し直すのではなく、当該変更箇所の冒頭に変更時点を明記しつつ、同一用紙に継続して記載することが可能です。</t>
    <phoneticPr fontId="3"/>
  </si>
  <si>
    <t>　介護支援専門員は、居宅サービス計画を変更する場合、全表（１～３表及び６・７表）を作成し直している。</t>
    <rPh sb="1" eb="3">
      <t>カイゴ</t>
    </rPh>
    <rPh sb="3" eb="5">
      <t>シエン</t>
    </rPh>
    <rPh sb="5" eb="7">
      <t>センモン</t>
    </rPh>
    <rPh sb="7" eb="8">
      <t>イン</t>
    </rPh>
    <phoneticPr fontId="3"/>
  </si>
  <si>
    <t>正当な理由なしに介護給付等対象サービスの利用に関する指示に従わないこと等により、要介護状態の程度を増進させたと認められるとき。</t>
    <phoneticPr fontId="3"/>
  </si>
  <si>
    <t>事業の目的及び運営の方針並びに事業所の名称及び所在地</t>
    <phoneticPr fontId="3"/>
  </si>
  <si>
    <t>従業者の職種、員数及び職務内容</t>
    <phoneticPr fontId="3"/>
  </si>
  <si>
    <t>営業日及び営業時間</t>
    <phoneticPr fontId="3"/>
  </si>
  <si>
    <t>指定居宅介護支援の提供方法、内容(利用者の相談を受ける場所、課題分析の手順等）及び利用料その他の費用の額</t>
    <phoneticPr fontId="3"/>
  </si>
  <si>
    <t>通常の事業の実施地域</t>
    <phoneticPr fontId="3"/>
  </si>
  <si>
    <t>（２）</t>
    <phoneticPr fontId="3"/>
  </si>
  <si>
    <t>（３）</t>
  </si>
  <si>
    <t>（３）</t>
    <phoneticPr fontId="3"/>
  </si>
  <si>
    <t>（４）</t>
    <phoneticPr fontId="3"/>
  </si>
  <si>
    <t>（５）</t>
    <phoneticPr fontId="3"/>
  </si>
  <si>
    <t>（６）</t>
    <phoneticPr fontId="3"/>
  </si>
  <si>
    <t>（７）</t>
    <phoneticPr fontId="3"/>
  </si>
  <si>
    <t>その他運営に関する重要事項（事故発生時の対応、従業者及び退職後の秘密保持、苦情・相談体制、従業者の研修等）</t>
    <phoneticPr fontId="3"/>
  </si>
  <si>
    <t>※原則として月ごとの勤務形態一覧表を作成し、介護支援専門員については、日々の勤務時間、常勤・非常勤の別、管理者との兼務関係等を明確にしておく必要があります。</t>
    <phoneticPr fontId="3"/>
  </si>
  <si>
    <t>　利用者に対し適切な指定居宅介護支援を提供できるよう、指定居宅介護支援事業所ごとに介護支援専門員その他の従業者の勤務の体制を定めている。</t>
    <phoneticPr fontId="3"/>
  </si>
  <si>
    <t>　事業を行うために必要な広さの区画を有するとともに、指定居宅介護支援の提供に必要な設備及び備品等を備えている。</t>
    <phoneticPr fontId="3"/>
  </si>
  <si>
    <t>※レイアウトを変更する場合、「変更届」の提出が必要です。</t>
    <rPh sb="11" eb="13">
      <t>バアイ</t>
    </rPh>
    <phoneticPr fontId="3"/>
  </si>
  <si>
    <t>　指定居宅介護支援事業所の見やすい場所に、運営規程の概要、介護支援専門員の勤務の体制、利用料その他のサービスの選択に資すると認められる重要事項（苦情処理の概要等を含む）の最新の情報を掲示している。</t>
    <rPh sb="85" eb="87">
      <t>サイシン</t>
    </rPh>
    <rPh sb="88" eb="90">
      <t>ジョウホウ</t>
    </rPh>
    <phoneticPr fontId="3"/>
  </si>
  <si>
    <t>※具体的には、従業者の雇用時に、在職期間中だけでなく、退職後も秘密を保持することを取り決め、例えば、違約金の定めを置くなどの措置を講じることが必要です。</t>
    <phoneticPr fontId="3"/>
  </si>
  <si>
    <t>　事業所の介護支援専門員その他の従業者及び介護支援専門員その他の従業者であった者が、正当な理由なく、その業務上知り得た利用者又はその家族の秘密を漏らすことのないよう、必要な措置を講じている。</t>
    <rPh sb="1" eb="4">
      <t>ジギョウショ</t>
    </rPh>
    <rPh sb="19" eb="20">
      <t>オヨ</t>
    </rPh>
    <rPh sb="39" eb="40">
      <t>モノ</t>
    </rPh>
    <phoneticPr fontId="3"/>
  </si>
  <si>
    <t>利用者及びその家族の生活に対する意向</t>
    <phoneticPr fontId="3"/>
  </si>
  <si>
    <t>総合的な援助の方針</t>
    <phoneticPr fontId="3"/>
  </si>
  <si>
    <t>生活全般の解決すべき課題</t>
    <phoneticPr fontId="3"/>
  </si>
  <si>
    <t>提供されるサービスの目標及びその達成時期</t>
    <phoneticPr fontId="3"/>
  </si>
  <si>
    <t>サービスの種類、内容及び利用料</t>
    <phoneticPr fontId="3"/>
  </si>
  <si>
    <t>サービスを提供する上での留意事項等</t>
    <phoneticPr fontId="3"/>
  </si>
  <si>
    <t>（５）</t>
    <phoneticPr fontId="3"/>
  </si>
  <si>
    <t>（６）</t>
    <phoneticPr fontId="3"/>
  </si>
  <si>
    <t>※ただし、やむを得ない理由がある場合については、担当者に対する照会等により意見を求めることが可能です。</t>
    <phoneticPr fontId="3"/>
  </si>
  <si>
    <t>　イ　利用者が要介護更新認定を受けた場合
　ロ　利用者が要介護状態区分の変更の認定を受けた場合</t>
    <phoneticPr fontId="3"/>
  </si>
  <si>
    <r>
      <t>【更新、区分変更時のサービス担当者会議】</t>
    </r>
    <r>
      <rPr>
        <sz val="11"/>
        <rFont val="ＭＳ Ｐゴシック"/>
        <family val="3"/>
        <charset val="128"/>
        <scheme val="minor"/>
      </rPr>
      <t xml:space="preserve">
　介護支援専門員は、次に掲げる場合において、サービス担当者会議の開催により、居宅サービス計画の変更の必要性について、担当者から、専門的な見地からの意見を求めている。</t>
    </r>
    <rPh sb="22" eb="24">
      <t>カイゴ</t>
    </rPh>
    <rPh sb="24" eb="26">
      <t>シエン</t>
    </rPh>
    <rPh sb="26" eb="28">
      <t>センモン</t>
    </rPh>
    <rPh sb="28" eb="29">
      <t>イン</t>
    </rPh>
    <phoneticPr fontId="3"/>
  </si>
  <si>
    <t>当該指定居宅介護支援事業所における虐待の防止のための指針を整備しています。</t>
    <phoneticPr fontId="3"/>
  </si>
  <si>
    <t>当該指定居宅介護支援事業所において、介護支援専門員等に対し、虐待の防止のための研修を定期的に実施すること。</t>
    <phoneticPr fontId="3"/>
  </si>
  <si>
    <t>（４）</t>
    <phoneticPr fontId="3"/>
  </si>
  <si>
    <t>モニタリングに当たって行った指定居宅サービス事業者等との連絡調整に関する記録</t>
    <rPh sb="7" eb="8">
      <t>ア</t>
    </rPh>
    <rPh sb="11" eb="12">
      <t>オコナ</t>
    </rPh>
    <phoneticPr fontId="3"/>
  </si>
  <si>
    <t>苦情の内容等の記録</t>
    <phoneticPr fontId="3"/>
  </si>
  <si>
    <t>事故の状況及び事故に際して採った処置についての記録</t>
    <phoneticPr fontId="3"/>
  </si>
  <si>
    <t>個々の利用者ごとに次に掲げる事項を記載した居宅介護支援台帳
・居宅サービス計画
・アセスメントの結果の記録
・サービス担当者会議等の記録
・モニタリングの結果の記録
・経過支援記録</t>
    <phoneticPr fontId="3"/>
  </si>
  <si>
    <t>取扱件数</t>
    <phoneticPr fontId="3"/>
  </si>
  <si>
    <t>要介護１・要介護２</t>
    <phoneticPr fontId="3"/>
  </si>
  <si>
    <t>要介護３・要介護４・要介護５</t>
    <phoneticPr fontId="3"/>
  </si>
  <si>
    <t>居宅介護支援費（ⅰ）</t>
    <phoneticPr fontId="3"/>
  </si>
  <si>
    <t>居宅介護支援費（ⅱ）※注１</t>
    <phoneticPr fontId="3"/>
  </si>
  <si>
    <t>居宅介護支援費（ⅲ）※注２</t>
    <phoneticPr fontId="3"/>
  </si>
  <si>
    <t>60件以上</t>
    <phoneticPr fontId="3"/>
  </si>
  <si>
    <t>※注１：45件以上60件未満の部分は居宅介護支援費（ⅱ）を、45件未満の部分は同（ⅰ）を適用。</t>
    <phoneticPr fontId="3"/>
  </si>
  <si>
    <t>※注２：60件以上の部分は居宅介護支援費（ⅲ）を、45件以上60件未満の部分は同（ⅱ）を、45件未満の部分は同（ⅰ）を適用。</t>
    <phoneticPr fontId="3"/>
  </si>
  <si>
    <t>45件未満</t>
    <phoneticPr fontId="3"/>
  </si>
  <si>
    <t>45件以上～60件未満</t>
    <phoneticPr fontId="3"/>
  </si>
  <si>
    <t>居宅介護支援費（Ⅱ）：</t>
    <phoneticPr fontId="3"/>
  </si>
  <si>
    <t>居宅介護支援費（Ⅰ）：</t>
    <phoneticPr fontId="3"/>
  </si>
  <si>
    <t>居宅介護支援費（Ⅱ）を算定していない事業所。</t>
    <phoneticPr fontId="3"/>
  </si>
  <si>
    <t>　対応の当番者を事前に定めておく等、24時間連絡体制を確保し、かつ、必要に応じて利用者等の相談に対応する体制を確保している。</t>
    <rPh sb="16" eb="17">
      <t>トウ</t>
    </rPh>
    <phoneticPr fontId="3"/>
  </si>
  <si>
    <t>問14</t>
    <rPh sb="0" eb="1">
      <t>ト</t>
    </rPh>
    <phoneticPr fontId="3"/>
  </si>
  <si>
    <t>　必要に応じて、多様な主体等が提供する生活支援のサービス（インフォーマルサービスを含む）が包括的に提供されるような居宅サービス計画を作成している。</t>
  </si>
  <si>
    <t>　必要に応じて、多様な主体等が提供する生活支援のサービス（インフォーマルサービスを含む）が包括的に提供されるような居宅サービス計画を作成している。</t>
    <phoneticPr fontId="3"/>
  </si>
  <si>
    <t>問12</t>
  </si>
  <si>
    <t>問11</t>
    <rPh sb="0" eb="1">
      <t>トイ</t>
    </rPh>
    <phoneticPr fontId="3"/>
  </si>
  <si>
    <t>問４</t>
  </si>
  <si>
    <t>問11</t>
  </si>
  <si>
    <t>問10</t>
    <phoneticPr fontId="3"/>
  </si>
  <si>
    <t>問13</t>
  </si>
  <si>
    <t>問14</t>
  </si>
  <si>
    <t>問３</t>
    <phoneticPr fontId="3"/>
  </si>
  <si>
    <t>　前々年度の３月から前年度の２月までの間において退院・退所加算（Ⅰ）イ、（Ⅰ）ロ、（Ⅱ）イ、（Ⅱ）ロまたは（Ⅲ）の算定に係る病院、診療所、地域密着型介護老人福祉施設または介護保険施設との連携の回数（第85号の２イからホまでに規定する情報の提供を受けた回数をいう。）の合計が35回以上である。</t>
    <phoneticPr fontId="3"/>
  </si>
  <si>
    <t>　特定事業所加算（Ⅰ）、（Ⅱ）または（Ⅲ）を算定している。</t>
    <phoneticPr fontId="3"/>
  </si>
  <si>
    <t>①</t>
    <phoneticPr fontId="3"/>
  </si>
  <si>
    <t>②</t>
    <phoneticPr fontId="3"/>
  </si>
  <si>
    <t>終末期の利用者の心身又は家族の状況の変化や環境の変化及びこれらに対して居宅介護支援事業者が行った支援についての記録</t>
    <phoneticPr fontId="3"/>
  </si>
  <si>
    <t>　ターミナルケアマネジメントを受けることについて利用者が同意した時点以降は、次に掲げる事項を支援経過として居宅サービス計画等に記録している。</t>
    <rPh sb="15" eb="16">
      <t>ウ</t>
    </rPh>
    <rPh sb="24" eb="27">
      <t>リヨウシャ</t>
    </rPh>
    <rPh sb="28" eb="30">
      <t>ドウイ</t>
    </rPh>
    <rPh sb="32" eb="34">
      <t>ジテン</t>
    </rPh>
    <rPh sb="34" eb="36">
      <t>イコウ</t>
    </rPh>
    <rPh sb="38" eb="39">
      <t>ツギ</t>
    </rPh>
    <rPh sb="40" eb="41">
      <t>カカ</t>
    </rPh>
    <rPh sb="43" eb="45">
      <t>ジコウ</t>
    </rPh>
    <rPh sb="46" eb="48">
      <t>シエン</t>
    </rPh>
    <rPh sb="48" eb="50">
      <t>ケイカ</t>
    </rPh>
    <rPh sb="53" eb="55">
      <t>キョタク</t>
    </rPh>
    <rPh sb="59" eb="61">
      <t>ケイカク</t>
    </rPh>
    <rPh sb="61" eb="62">
      <t>トウ</t>
    </rPh>
    <rPh sb="63" eb="65">
      <t>キロク</t>
    </rPh>
    <phoneticPr fontId="3"/>
  </si>
  <si>
    <r>
      <t>【計画の交付】</t>
    </r>
    <r>
      <rPr>
        <sz val="11"/>
        <rFont val="ＭＳ Ｐゴシック"/>
        <family val="3"/>
        <charset val="128"/>
        <scheme val="minor"/>
      </rPr>
      <t xml:space="preserve">
　居宅サービス計画を利用者及び全ての担当者に交付している。
</t>
    </r>
    <r>
      <rPr>
        <sz val="11"/>
        <rFont val="ＭＳ Ｐゴシック"/>
        <family val="3"/>
        <charset val="128"/>
      </rPr>
      <t>※居宅サービス計画の変更の場合も同様</t>
    </r>
    <phoneticPr fontId="3"/>
  </si>
  <si>
    <t>　特定事業所集中減算に係る報告書（※）を作成している。</t>
    <phoneticPr fontId="3"/>
  </si>
  <si>
    <t>（報告書等）
※全ての事業所において報告書の作成が必要です。（５年間保存してください。）</t>
    <phoneticPr fontId="3"/>
  </si>
  <si>
    <t>【居宅介護支援】</t>
    <phoneticPr fontId="3"/>
  </si>
  <si>
    <t>Ⅱ　運営基準について</t>
    <phoneticPr fontId="3"/>
  </si>
  <si>
    <t>Ⅰ　人員基準について</t>
    <phoneticPr fontId="3"/>
  </si>
  <si>
    <t>１　居宅介護支援費</t>
    <phoneticPr fontId="3"/>
  </si>
  <si>
    <t>Ⅲ　介護報酬の算定について</t>
    <phoneticPr fontId="3"/>
  </si>
  <si>
    <t>３　減算</t>
    <phoneticPr fontId="3"/>
  </si>
  <si>
    <t>介護支援専門員
登録番号</t>
    <phoneticPr fontId="3"/>
  </si>
  <si>
    <t>（21）秘密保持</t>
    <phoneticPr fontId="3"/>
  </si>
  <si>
    <t>（20）掲示</t>
    <phoneticPr fontId="3"/>
  </si>
  <si>
    <t>（19）従業者の健康管理</t>
    <phoneticPr fontId="3"/>
  </si>
  <si>
    <t>（18）感染症の予防及びまん延の防止のための措置</t>
    <phoneticPr fontId="3"/>
  </si>
  <si>
    <t>（17）設備及び備品等</t>
    <phoneticPr fontId="3"/>
  </si>
  <si>
    <t>（16）業務継続計画の策定等</t>
    <phoneticPr fontId="3"/>
  </si>
  <si>
    <t>（15）勤務体制の確保</t>
    <phoneticPr fontId="3"/>
  </si>
  <si>
    <t>（14）運営規程</t>
    <phoneticPr fontId="3"/>
  </si>
  <si>
    <t>（13）利用者に関する市町村への通知</t>
    <phoneticPr fontId="3"/>
  </si>
  <si>
    <t>（12）利用者に対する居宅サービス計画等の書類の交付</t>
    <phoneticPr fontId="3"/>
  </si>
  <si>
    <t>（11）法定代理受領サービスに係る報告</t>
    <phoneticPr fontId="3"/>
  </si>
  <si>
    <t>（10）指定居宅介護支援の具体的取扱方針</t>
    <phoneticPr fontId="3"/>
  </si>
  <si>
    <t>（９）指定居宅介護支援の基本取扱方針</t>
    <phoneticPr fontId="3"/>
  </si>
  <si>
    <t>（８）保険給付の請求のための証明書の交付</t>
    <phoneticPr fontId="3"/>
  </si>
  <si>
    <t>（７）利用料の受領</t>
    <phoneticPr fontId="3"/>
  </si>
  <si>
    <t>（６）身分を証する書類の携行</t>
    <phoneticPr fontId="3"/>
  </si>
  <si>
    <t>（５）要介護認定の申請に係る援助</t>
    <phoneticPr fontId="3"/>
  </si>
  <si>
    <t>（４）受給資格等の確認</t>
    <phoneticPr fontId="3"/>
  </si>
  <si>
    <t>（３）サービス提供困難時の対応</t>
    <phoneticPr fontId="3"/>
  </si>
  <si>
    <t>（２）提供拒否の禁止</t>
    <phoneticPr fontId="3"/>
  </si>
  <si>
    <t>（５）担当件数と基準取扱件数</t>
    <rPh sb="8" eb="10">
      <t>キジュン</t>
    </rPh>
    <rPh sb="10" eb="12">
      <t>トリアツカイ</t>
    </rPh>
    <rPh sb="12" eb="14">
      <t>ケンスウ</t>
    </rPh>
    <phoneticPr fontId="3"/>
  </si>
  <si>
    <t>（４）介護支援専門員の配置状況</t>
    <phoneticPr fontId="3"/>
  </si>
  <si>
    <t>（３）管理者の責務</t>
    <phoneticPr fontId="3"/>
  </si>
  <si>
    <t>（２）管理者の職務について</t>
    <phoneticPr fontId="3"/>
  </si>
  <si>
    <t>（１）管理者</t>
    <phoneticPr fontId="3"/>
  </si>
  <si>
    <t>（２）給付管理</t>
    <phoneticPr fontId="3"/>
  </si>
  <si>
    <t>（１）取扱件数</t>
    <phoneticPr fontId="3"/>
  </si>
  <si>
    <t>（１）初回加算</t>
    <phoneticPr fontId="3"/>
  </si>
  <si>
    <t>（１）運営基準減算（×がついた場合は運営基準減算に該当します。）</t>
    <phoneticPr fontId="3"/>
  </si>
  <si>
    <t>（８）退院・退所加算</t>
    <phoneticPr fontId="3"/>
  </si>
  <si>
    <t>（７）入院時情報連携加算</t>
    <rPh sb="3" eb="5">
      <t>ニュウイン</t>
    </rPh>
    <rPh sb="5" eb="6">
      <t>ジ</t>
    </rPh>
    <rPh sb="6" eb="8">
      <t>ジョウホウ</t>
    </rPh>
    <phoneticPr fontId="3"/>
  </si>
  <si>
    <t>（６）特定事業所医療介護連携加算</t>
    <phoneticPr fontId="3"/>
  </si>
  <si>
    <t>（５）特定事業所加算（Ａ）</t>
    <phoneticPr fontId="3"/>
  </si>
  <si>
    <t>（４）特定事業所加算（Ⅲ）</t>
    <phoneticPr fontId="3"/>
  </si>
  <si>
    <t>（３）特定事業所加算（Ⅱ）</t>
    <phoneticPr fontId="3"/>
  </si>
  <si>
    <t>（２）特定事業所加算（Ⅰ）</t>
    <phoneticPr fontId="3"/>
  </si>
  <si>
    <t>居宅サービス計画を新規に作成した場合</t>
    <phoneticPr fontId="3"/>
  </si>
  <si>
    <t>居宅サービス計画を変更した場合</t>
    <phoneticPr fontId="3"/>
  </si>
  <si>
    <t>○</t>
    <phoneticPr fontId="3"/>
  </si>
  <si>
    <t>基準上、常勤の介護支援専門員を１以上配置する必要があります。常勤計の欄が０の場合は、基準違反です。早急に常勤の介護支援専門員を配置してください。</t>
    <phoneticPr fontId="3"/>
  </si>
  <si>
    <t>介護支援専門員を交代（増員・減員を含む）する場合、「変更届」の提出が必要です。</t>
    <phoneticPr fontId="3"/>
  </si>
  <si>
    <t>管理者は常勤であり、原則として専ら当該指定居宅介護支援事業所の管理者の職務に従事する者でなければなりません。</t>
    <phoneticPr fontId="3"/>
  </si>
  <si>
    <t>要介護認定を受けている利用者が要介護更新認定を受けた場合</t>
    <phoneticPr fontId="3"/>
  </si>
  <si>
    <t>要介護認定を受けている利用者が要介護状態区分の変更の認定を受けた場合</t>
    <phoneticPr fontId="3"/>
  </si>
  <si>
    <t>・</t>
    <phoneticPr fontId="3"/>
  </si>
  <si>
    <t>※</t>
    <phoneticPr fontId="3"/>
  </si>
  <si>
    <t>利用者希望による居宅サービス計画の軽微な変更の場合、必ずしもサービス担当者会議の開催は必要ありません。</t>
    <phoneticPr fontId="3"/>
  </si>
  <si>
    <t>居宅サービス計画の作成・変更に際し、やむを得ない理由がある場合については、その経過を記録に残すとともに、担当者への照会等により意見を求めることができます。この場合、緊密に相互の情報交換を行うことにより、利用者の状況等についての情報や居宅サービス計画原案の内容を共有できるようにする必要があります。なお、やむを得ない理由がある場合とは、サービス担当者会議の開催の日程調整を行ったがサービス担当者の事由により、サービス担当者会議が開催できなかった場合や、居宅サービス計画の変更から間もない場合で利用者の状態に大きな変更が見られない場合等が想定されます。</t>
    <phoneticPr fontId="3"/>
  </si>
  <si>
    <t>（１）内容及び手続の説明及び同意</t>
    <phoneticPr fontId="3"/>
  </si>
  <si>
    <t>　介護支援専門員の資質向上を目的とした研修計画を介護支援専門員ごとに作成し、それに基づき計画的に研修を実施している。
※他の同一の居宅介護支援事業所との連携でも可。</t>
    <rPh sb="1" eb="3">
      <t>カイゴ</t>
    </rPh>
    <rPh sb="3" eb="5">
      <t>シエン</t>
    </rPh>
    <rPh sb="5" eb="8">
      <t>センモンイン</t>
    </rPh>
    <rPh sb="9" eb="11">
      <t>シシツ</t>
    </rPh>
    <rPh sb="11" eb="13">
      <t>コウジョウ</t>
    </rPh>
    <rPh sb="14" eb="16">
      <t>モクテキ</t>
    </rPh>
    <rPh sb="24" eb="26">
      <t>カイゴ</t>
    </rPh>
    <rPh sb="26" eb="28">
      <t>シエン</t>
    </rPh>
    <rPh sb="28" eb="30">
      <t>センモン</t>
    </rPh>
    <rPh sb="30" eb="31">
      <t>イン</t>
    </rPh>
    <rPh sb="44" eb="47">
      <t>ケイカクテキ</t>
    </rPh>
    <rPh sb="48" eb="50">
      <t>ケンシュウ</t>
    </rPh>
    <rPh sb="60" eb="61">
      <t>ホカ</t>
    </rPh>
    <rPh sb="62" eb="64">
      <t>ドウイツ</t>
    </rPh>
    <rPh sb="65" eb="67">
      <t>キョタク</t>
    </rPh>
    <rPh sb="67" eb="69">
      <t>カイゴ</t>
    </rPh>
    <rPh sb="69" eb="71">
      <t>シエン</t>
    </rPh>
    <rPh sb="71" eb="74">
      <t>ジギョウショ</t>
    </rPh>
    <rPh sb="76" eb="78">
      <t>レンケイ</t>
    </rPh>
    <rPh sb="80" eb="81">
      <t>カ</t>
    </rPh>
    <phoneticPr fontId="3"/>
  </si>
  <si>
    <t>　対応の当番者を事前に定めておく等、24時間連絡体制を確保し、かつ、必要に応じて利用者等の相談に対応する体制を確保している。
※他の同一の居宅介護支援事業所との連携でも可。</t>
    <rPh sb="16" eb="17">
      <t>トウ</t>
    </rPh>
    <phoneticPr fontId="3"/>
  </si>
  <si>
    <t>　他の法人が運営する指定居宅介護支援事業者と共同で事例検討会、研修会等を実施している。
※他の同一の居宅介護支援事業所との連携でも可。</t>
    <rPh sb="1" eb="2">
      <t>タ</t>
    </rPh>
    <rPh sb="3" eb="5">
      <t>ホウジン</t>
    </rPh>
    <rPh sb="6" eb="8">
      <t>ウンエイ</t>
    </rPh>
    <rPh sb="10" eb="12">
      <t>シテイ</t>
    </rPh>
    <rPh sb="12" eb="14">
      <t>キョタク</t>
    </rPh>
    <rPh sb="14" eb="16">
      <t>カイゴ</t>
    </rPh>
    <rPh sb="16" eb="18">
      <t>シエン</t>
    </rPh>
    <rPh sb="18" eb="21">
      <t>ジギョウシャ</t>
    </rPh>
    <rPh sb="22" eb="24">
      <t>キョウドウ</t>
    </rPh>
    <rPh sb="25" eb="27">
      <t>ジレイ</t>
    </rPh>
    <rPh sb="27" eb="30">
      <t>ケントウカイ</t>
    </rPh>
    <rPh sb="31" eb="34">
      <t>ケンシュウカイ</t>
    </rPh>
    <rPh sb="34" eb="35">
      <t>トウ</t>
    </rPh>
    <rPh sb="36" eb="38">
      <t>ジッシ</t>
    </rPh>
    <phoneticPr fontId="3"/>
  </si>
  <si>
    <t>（10）緊急時等居宅カンファレンス加算</t>
    <rPh sb="4" eb="7">
      <t>キンキュウジ</t>
    </rPh>
    <rPh sb="7" eb="8">
      <t>トウ</t>
    </rPh>
    <rPh sb="8" eb="10">
      <t>キョタク</t>
    </rPh>
    <rPh sb="17" eb="19">
      <t>カサン</t>
    </rPh>
    <phoneticPr fontId="3"/>
  </si>
  <si>
    <t>（11）ターミナルケアマネジメント加算</t>
    <phoneticPr fontId="3"/>
  </si>
  <si>
    <t>（９）通院時情報連携加算</t>
    <rPh sb="3" eb="5">
      <t>ツウイン</t>
    </rPh>
    <rPh sb="5" eb="6">
      <t>ジ</t>
    </rPh>
    <rPh sb="6" eb="8">
      <t>ジョウホウ</t>
    </rPh>
    <rPh sb="8" eb="10">
      <t>レンケイ</t>
    </rPh>
    <rPh sb="10" eb="12">
      <t>カサン</t>
    </rPh>
    <phoneticPr fontId="3"/>
  </si>
  <si>
    <t>問２</t>
    <phoneticPr fontId="3"/>
  </si>
  <si>
    <t>人員欠如の状態のまま事業を継続している場合、人員基準違反として監査の対象となります。
人員基準に定める人員配置ができない場合は、事業の休止又は廃止を届け出る必要があります。
　（休止届又は廃止届の提出が必要です。）
 なお、重大な基準違反については、指定取消となる場合もありますので、十分ご注意ください。</t>
    <phoneticPr fontId="3"/>
  </si>
  <si>
    <t>（ア）</t>
    <phoneticPr fontId="3"/>
  </si>
  <si>
    <t>（イ）</t>
    <phoneticPr fontId="3"/>
  </si>
  <si>
    <t>（ウ）</t>
    <phoneticPr fontId="3"/>
  </si>
  <si>
    <t>　指定居宅介護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る。</t>
    <phoneticPr fontId="3"/>
  </si>
  <si>
    <t>　利用申込者又はその家族からの申出があった場合には、重要事項を記した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している。</t>
    <phoneticPr fontId="3"/>
  </si>
  <si>
    <t>電子情報処理組織を使用する方法のうちイ又はロに掲げるもの</t>
    <phoneticPr fontId="3"/>
  </si>
  <si>
    <t>指定居宅介護支援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3"/>
  </si>
  <si>
    <t>イ</t>
    <phoneticPr fontId="3"/>
  </si>
  <si>
    <t>ロ</t>
    <phoneticPr fontId="3"/>
  </si>
  <si>
    <t>（電磁的方法による提供を受ける旨の承諾又は受けない旨の申出をする場合にあっては、指定居宅介護支援事業者の使用に係る電子計算機に備えられたファイルにその旨を記録する方法）</t>
    <phoneticPr fontId="3"/>
  </si>
  <si>
    <t>「電子情報処理組織」とは、指定居宅介護支援事業者の使用に係る電子計算機と、利用申込者又はその家族の使用に係る電子計算機とを電気通信回線で接続した電子情報処理組織をいう。</t>
    <phoneticPr fontId="3"/>
  </si>
  <si>
    <t>※</t>
    <phoneticPr fontId="3"/>
  </si>
  <si>
    <t>電磁的方法のうち指定居宅介護支援事業者が使用するもの</t>
    <phoneticPr fontId="3"/>
  </si>
  <si>
    <t>ファイルへの記録の方式</t>
    <phoneticPr fontId="3"/>
  </si>
  <si>
    <t>当該利用申込者又はその家族が再び前項の規定による承諾をした場合は、この限りでない。</t>
    <phoneticPr fontId="3"/>
  </si>
  <si>
    <t>問４</t>
    <phoneticPr fontId="3"/>
  </si>
  <si>
    <t>問５</t>
    <phoneticPr fontId="3"/>
  </si>
  <si>
    <t>　電磁的方法による重要事項を提供しようとするときは、あらかじめ、当該利用申込者又はその家族に対し、その用いる次に掲げる電磁的方法の種類及び内容を示し、文書又は電磁的方法による承諾を得ている</t>
    <phoneticPr fontId="3"/>
  </si>
  <si>
    <t>　電磁的方法による重要事項の提供の承諾を得たが、当該利用申込者又はその家族から文書又は電磁的方法により電磁的方法による提供を受けない旨の申出があったときは、当該利用申込者又はその家族に対し、重要事項の提供を電磁的方法によってしていない。</t>
    <phoneticPr fontId="3"/>
  </si>
  <si>
    <t>利用者（末期の悪性腫瘍の患者に限る。）の心身の状況等により、主治の医師又は歯科医師（以下「主治の医師等」という。）の意見を勘案して必要と認める場合その他のやむを得ない理由がある場合については、担当者に対する照会等により意見を求めることが可能です。</t>
    <phoneticPr fontId="3"/>
  </si>
  <si>
    <t>サービス担当者会議は、テレビ電話装置等を活用して行うことができるものとする。ただし、利用者またはその家族が参加する場合にあっては、テレビ電話装置等の活用について当該利用者等の同意を得なければならない。</t>
    <phoneticPr fontId="3"/>
  </si>
  <si>
    <t>問35</t>
    <rPh sb="0" eb="1">
      <t>ト</t>
    </rPh>
    <phoneticPr fontId="3"/>
  </si>
  <si>
    <t>　事業所において感染症が発生し、または、まん延しないように、次の各号に掲げる措置を講じている。</t>
    <phoneticPr fontId="3"/>
  </si>
  <si>
    <t>感染症の予防及びまん延の防止のための対策を検討する委員会（テレビ電話装置等を活用して行うことができるものとする。）をおおむね６月に１回以上開催するとともに、その結果について、介護支援専門員に周知徹底を図っている。</t>
    <phoneticPr fontId="3"/>
  </si>
  <si>
    <t>感染症の予防及びまん延の防止のための指針を整備している。</t>
    <phoneticPr fontId="3"/>
  </si>
  <si>
    <t>介護支援専門員に対し、感染症の予防及びまん延の防止のための研修及び訓練を定期的に実施している。</t>
    <phoneticPr fontId="3"/>
  </si>
  <si>
    <t>　虐待の発生またはその再発を防止するため、次に掲げる措置を講じている。</t>
    <phoneticPr fontId="3"/>
  </si>
  <si>
    <t>（１）から（３）までに掲げる措置を適切に実施するための担当者を置くこと。</t>
    <phoneticPr fontId="3"/>
  </si>
  <si>
    <t>当該指定居宅介護支援事業所における虐待の防止のための対策を検討する委員会(テレビ電話装置等を活用して行うことができるものとする。)を定期的に開催するとともに、その結果について、介護支援専門員等に周知徹底を図っている。</t>
    <phoneticPr fontId="3"/>
  </si>
  <si>
    <t>　要介護認定の更新の申請が、遅くとも当該利用者が受けている要介護認定の有効期間の満了日の30日前には行われるよう、必要な援助を行っている。</t>
    <phoneticPr fontId="3"/>
  </si>
  <si>
    <t>会議は、テレビ電話装置等を活用して行うことができるものとする。ただし、利用者またはその家族が参加する場合にあっては、テレビ電話装置等の活用について当該利用者等の同意を得なければならない。</t>
    <phoneticPr fontId="3"/>
  </si>
  <si>
    <t>　問１、問２の主任介護支援専門員とは別に、介護支援専門員を常勤換算方法で１以上配置している。※他事業所との兼務可。</t>
    <rPh sb="4" eb="5">
      <t>トイ</t>
    </rPh>
    <rPh sb="21" eb="23">
      <t>カイゴ</t>
    </rPh>
    <rPh sb="47" eb="48">
      <t>タ</t>
    </rPh>
    <rPh sb="48" eb="51">
      <t>ジギョウショ</t>
    </rPh>
    <rPh sb="53" eb="55">
      <t>ケンム</t>
    </rPh>
    <rPh sb="55" eb="56">
      <t>カ</t>
    </rPh>
    <phoneticPr fontId="3"/>
  </si>
  <si>
    <t>　問１の主任介護支援専門員とは別に、常勤かつ専従の介護支援専門員を１名以上配置している。</t>
    <rPh sb="34" eb="35">
      <t>メイ</t>
    </rPh>
    <rPh sb="35" eb="37">
      <t>イジョウ</t>
    </rPh>
    <phoneticPr fontId="3"/>
  </si>
  <si>
    <t>※会議は、テレビ電話装置等を活用して行うことができるものとする。ただし、利用者またはその家族が参加する場合にあっては、テレビ電話装置等の活用について当該利用者等の同意を得なければならない。</t>
    <phoneticPr fontId="3"/>
  </si>
  <si>
    <t>　 カンファレンスに参加した場合、カンファレンスの日時、開催場所、出席者、内容等の要点等について居宅サービス計画等に記録し、利用者又は家族に提供した文書の写しを添付している。</t>
    <phoneticPr fontId="3"/>
  </si>
  <si>
    <t>退院（退所）後に福祉用具の貸与が見込まれる場合にあっては、必要に応じ、福祉用具専門相談員や居宅サービスを提供する作業療法士等がカンファレンスに参加している。</t>
    <rPh sb="3" eb="5">
      <t>タイショ</t>
    </rPh>
    <rPh sb="71" eb="73">
      <t>サンカ</t>
    </rPh>
    <phoneticPr fontId="3"/>
  </si>
  <si>
    <t>※利用者の契約日が古いものから順に居宅介護支援費を割り当てること。</t>
    <phoneticPr fontId="3"/>
  </si>
  <si>
    <t>○　事務職員の配置</t>
    <phoneticPr fontId="3"/>
  </si>
  <si>
    <t>※この運営状況点検書(別添を含む)に掲載している各項目については、下記の基準等に基づいています。</t>
    <phoneticPr fontId="6"/>
  </si>
  <si>
    <t>（22）広告</t>
    <phoneticPr fontId="3"/>
  </si>
  <si>
    <t>（23）居宅サービス事業者等からの利益収受の禁止等</t>
    <phoneticPr fontId="3"/>
  </si>
  <si>
    <t>（24）苦情処理</t>
    <phoneticPr fontId="3"/>
  </si>
  <si>
    <t>（25）事故発生時の対応</t>
    <phoneticPr fontId="3"/>
  </si>
  <si>
    <t>（26）虐待の防止</t>
    <phoneticPr fontId="3"/>
  </si>
  <si>
    <t>（27）会計の区分</t>
    <phoneticPr fontId="3"/>
  </si>
  <si>
    <t>（28）記録の整備</t>
    <phoneticPr fontId="3"/>
  </si>
  <si>
    <t>（29）業務管理体制の整備</t>
    <phoneticPr fontId="3"/>
  </si>
  <si>
    <t>　電磁的方法は、利用申込者又はその家族がファイルへの記録を出力することによる文書を作成している。</t>
    <phoneticPr fontId="3"/>
  </si>
  <si>
    <t>　電磁的方法による重要事項の提供を行う際は、以下の項目を満たしている。</t>
    <rPh sb="17" eb="18">
      <t>オコナ</t>
    </rPh>
    <rPh sb="19" eb="20">
      <t>サイ</t>
    </rPh>
    <rPh sb="28" eb="29">
      <t>ミ</t>
    </rPh>
    <phoneticPr fontId="3"/>
  </si>
  <si>
    <t>問７</t>
    <phoneticPr fontId="3"/>
  </si>
  <si>
    <t>（A）利用者数</t>
    <phoneticPr fontId="3"/>
  </si>
  <si>
    <r>
      <rPr>
        <b/>
        <sz val="11"/>
        <rFont val="ＭＳ Ｐゴシック"/>
        <family val="3"/>
        <charset val="128"/>
      </rPr>
      <t>　</t>
    </r>
    <r>
      <rPr>
        <b/>
        <u/>
        <sz val="11"/>
        <rFont val="ＭＳ Ｐゴシック"/>
        <family val="3"/>
        <charset val="128"/>
      </rPr>
      <t>令和　　年　　月　サービス提供分</t>
    </r>
    <rPh sb="1" eb="2">
      <t>レイ</t>
    </rPh>
    <rPh sb="2" eb="3">
      <t>ワ</t>
    </rPh>
    <rPh sb="8" eb="9">
      <t>ガツ</t>
    </rPh>
    <phoneticPr fontId="6"/>
  </si>
  <si>
    <t>年　　月　　日</t>
    <rPh sb="0" eb="1">
      <t>ネン</t>
    </rPh>
    <rPh sb="3" eb="4">
      <t>ガツ</t>
    </rPh>
    <rPh sb="6" eb="7">
      <t>ニチ</t>
    </rPh>
    <phoneticPr fontId="3"/>
  </si>
  <si>
    <r>
      <rPr>
        <sz val="10"/>
        <color indexed="8"/>
        <rFont val="ＭＳ Ｐゴシック"/>
        <family val="3"/>
        <charset val="128"/>
      </rPr>
      <t>１人あたり利用者数</t>
    </r>
    <r>
      <rPr>
        <sz val="11"/>
        <color indexed="8"/>
        <rFont val="ＭＳ Ｐゴシック"/>
        <family val="3"/>
        <charset val="128"/>
      </rPr>
      <t xml:space="preserve">
</t>
    </r>
    <r>
      <rPr>
        <sz val="10"/>
        <color indexed="8"/>
        <rFont val="ＭＳ Ｐゴシック"/>
        <family val="3"/>
        <charset val="128"/>
      </rPr>
      <t>（Ａ）÷（Ｂ）</t>
    </r>
    <phoneticPr fontId="3"/>
  </si>
  <si>
    <t>５　特定事業所医療介護連携加算について</t>
    <rPh sb="2" eb="4">
      <t>トクテイ</t>
    </rPh>
    <rPh sb="4" eb="7">
      <t>ジギョウショ</t>
    </rPh>
    <rPh sb="7" eb="9">
      <t>イリョウ</t>
    </rPh>
    <rPh sb="9" eb="11">
      <t>カイゴ</t>
    </rPh>
    <rPh sb="11" eb="13">
      <t>レンケイ</t>
    </rPh>
    <rPh sb="13" eb="15">
      <t>カサン</t>
    </rPh>
    <phoneticPr fontId="6"/>
  </si>
  <si>
    <t>①退院・退所加算の算定に係る病院等との連携について</t>
    <rPh sb="1" eb="3">
      <t>タイイン</t>
    </rPh>
    <rPh sb="4" eb="6">
      <t>タイショ</t>
    </rPh>
    <rPh sb="6" eb="8">
      <t>カサン</t>
    </rPh>
    <rPh sb="9" eb="11">
      <t>サンテイ</t>
    </rPh>
    <rPh sb="12" eb="13">
      <t>カカ</t>
    </rPh>
    <rPh sb="14" eb="16">
      <t>ビョウイン</t>
    </rPh>
    <rPh sb="16" eb="17">
      <t>トウ</t>
    </rPh>
    <rPh sb="19" eb="21">
      <t>レンケイ</t>
    </rPh>
    <phoneticPr fontId="3"/>
  </si>
  <si>
    <t>　　退院・退所加算の算定に係る病院等との連携回数について、
　　前々年度の３月から前年度の２月までの間で、３５回以上行っ
　　ている。</t>
    <rPh sb="2" eb="4">
      <t>タイイン</t>
    </rPh>
    <rPh sb="5" eb="7">
      <t>タイショ</t>
    </rPh>
    <rPh sb="7" eb="9">
      <t>カサン</t>
    </rPh>
    <rPh sb="10" eb="12">
      <t>サンテイ</t>
    </rPh>
    <rPh sb="13" eb="14">
      <t>カカ</t>
    </rPh>
    <rPh sb="15" eb="17">
      <t>ビョウイン</t>
    </rPh>
    <rPh sb="17" eb="18">
      <t>トウ</t>
    </rPh>
    <rPh sb="20" eb="22">
      <t>レンケイ</t>
    </rPh>
    <rPh sb="22" eb="24">
      <t>カイスウ</t>
    </rPh>
    <rPh sb="32" eb="34">
      <t>ゼンゼン</t>
    </rPh>
    <rPh sb="34" eb="36">
      <t>ネンド</t>
    </rPh>
    <rPh sb="38" eb="39">
      <t>ガツ</t>
    </rPh>
    <rPh sb="41" eb="44">
      <t>ゼンネンド</t>
    </rPh>
    <rPh sb="46" eb="47">
      <t>ガツ</t>
    </rPh>
    <rPh sb="50" eb="51">
      <t>カン</t>
    </rPh>
    <rPh sb="55" eb="56">
      <t>カイ</t>
    </rPh>
    <rPh sb="56" eb="58">
      <t>イジョウ</t>
    </rPh>
    <rPh sb="58" eb="59">
      <t>オコナ</t>
    </rPh>
    <phoneticPr fontId="6"/>
  </si>
  <si>
    <t>　連携回数</t>
    <rPh sb="1" eb="3">
      <t>レンケイ</t>
    </rPh>
    <rPh sb="3" eb="5">
      <t>カイスウ</t>
    </rPh>
    <phoneticPr fontId="3"/>
  </si>
  <si>
    <t>回　　　</t>
    <rPh sb="0" eb="1">
      <t>カイ</t>
    </rPh>
    <phoneticPr fontId="3"/>
  </si>
  <si>
    <t>②　ターミナルケアマネジメント加算の算定について</t>
    <rPh sb="15" eb="17">
      <t>カサン</t>
    </rPh>
    <rPh sb="18" eb="20">
      <t>サンテイ</t>
    </rPh>
    <phoneticPr fontId="6"/>
  </si>
  <si>
    <t>　算定回数</t>
    <rPh sb="1" eb="3">
      <t>サンテイ</t>
    </rPh>
    <rPh sb="3" eb="5">
      <t>カイスウ</t>
    </rPh>
    <phoneticPr fontId="3"/>
  </si>
  <si>
    <t>③　特定事業所加算（Ⅰ）、（Ⅱ）又は（Ⅲ）の算定実績について</t>
    <rPh sb="2" eb="4">
      <t>トクテイ</t>
    </rPh>
    <rPh sb="4" eb="7">
      <t>ジギョウショ</t>
    </rPh>
    <rPh sb="7" eb="9">
      <t>カサン</t>
    </rPh>
    <rPh sb="16" eb="17">
      <t>マタ</t>
    </rPh>
    <rPh sb="22" eb="24">
      <t>サンテイ</t>
    </rPh>
    <rPh sb="24" eb="26">
      <t>ジッセキ</t>
    </rPh>
    <phoneticPr fontId="6"/>
  </si>
  <si>
    <t>　　特定事業所医療介護連携加算を算定する月において、特定事業所加算（Ⅰ）、（Ⅱ）又は（Ⅲ）を算定している。</t>
    <rPh sb="2" eb="4">
      <t>トクテイ</t>
    </rPh>
    <rPh sb="4" eb="7">
      <t>ジギョウショ</t>
    </rPh>
    <rPh sb="7" eb="9">
      <t>イリョウ</t>
    </rPh>
    <rPh sb="9" eb="11">
      <t>カイゴ</t>
    </rPh>
    <rPh sb="11" eb="13">
      <t>レンケイ</t>
    </rPh>
    <rPh sb="13" eb="15">
      <t>カサン</t>
    </rPh>
    <rPh sb="16" eb="18">
      <t>サンテイ</t>
    </rPh>
    <rPh sb="20" eb="21">
      <t>ツキ</t>
    </rPh>
    <rPh sb="26" eb="28">
      <t>トクテイ</t>
    </rPh>
    <rPh sb="28" eb="31">
      <t>ジギョウショ</t>
    </rPh>
    <rPh sb="31" eb="32">
      <t>カ</t>
    </rPh>
    <rPh sb="32" eb="33">
      <t>サン</t>
    </rPh>
    <rPh sb="40" eb="41">
      <t>マタ</t>
    </rPh>
    <rPh sb="46" eb="48">
      <t>サンテイ</t>
    </rPh>
    <phoneticPr fontId="6"/>
  </si>
  <si>
    <t>～この点検書は、運営指導等の際に確認します。～</t>
    <rPh sb="3" eb="5">
      <t>テンケン</t>
    </rPh>
    <rPh sb="5" eb="6">
      <t>ショ</t>
    </rPh>
    <rPh sb="8" eb="10">
      <t>ウンエイ</t>
    </rPh>
    <rPh sb="10" eb="12">
      <t>シドウ</t>
    </rPh>
    <rPh sb="14" eb="15">
      <t>サイ</t>
    </rPh>
    <rPh sb="16" eb="18">
      <t>カクニン</t>
    </rPh>
    <phoneticPr fontId="3"/>
  </si>
  <si>
    <t>金</t>
    <rPh sb="0" eb="1">
      <t>キン</t>
    </rPh>
    <phoneticPr fontId="24"/>
  </si>
  <si>
    <t>身体的拘束等を行う場合には、その態様及び時間、その際の利用者の心身の状況並びに緊急やむを得ない理由を記録している。</t>
    <phoneticPr fontId="3"/>
  </si>
  <si>
    <t>虐待の防止のための措置に関する事項</t>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</si>
  <si>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</si>
  <si>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　指定居宅介護支援の提供の開始に際し、あらかじめ、利用者又はその家族に対し、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ている。</t>
    <phoneticPr fontId="3"/>
  </si>
  <si>
    <t>管理者が他の職務を兼ねることができるのは、①当該事業所の介護支援専門員としての職務に従事する場合、又は②他の事業所の職務に従事する場合のみです。
（いずれの場合も管理者としての職務に支障がないことが前提です。）</t>
    <phoneticPr fontId="3"/>
  </si>
  <si>
    <t>他の事業所（他のサ－ビス）の職務を兼務している場合には、事業所名、職種及び１週間あたりの勤務時間数を記載してください。</t>
    <phoneticPr fontId="3"/>
  </si>
  <si>
    <t>　介護支援専門員１人当たりの基準担当件数は44件です。（介護予防支援及び介護予防ケアマネジメントは含まない。）※ケアプランデータ連携システムを活用し、かつ、事務職員を配置している場合は49件</t>
    <rPh sb="14" eb="16">
      <t>キジュン</t>
    </rPh>
    <rPh sb="28" eb="30">
      <t>カイゴ</t>
    </rPh>
    <rPh sb="30" eb="32">
      <t>ヨボウ</t>
    </rPh>
    <rPh sb="32" eb="34">
      <t>シエン</t>
    </rPh>
    <rPh sb="34" eb="35">
      <t>オヨ</t>
    </rPh>
    <rPh sb="36" eb="38">
      <t>カイゴ</t>
    </rPh>
    <rPh sb="38" eb="40">
      <t>ヨボウ</t>
    </rPh>
    <rPh sb="48" eb="49">
      <t>フク</t>
    </rPh>
    <rPh sb="64" eb="66">
      <t>レンケイ</t>
    </rPh>
    <rPh sb="71" eb="73">
      <t>カツヨウ</t>
    </rPh>
    <rPh sb="78" eb="80">
      <t>ジム</t>
    </rPh>
    <rPh sb="80" eb="82">
      <t>ショクイン</t>
    </rPh>
    <rPh sb="83" eb="85">
      <t>ハイチ</t>
    </rPh>
    <rPh sb="89" eb="91">
      <t>バアイ</t>
    </rPh>
    <rPh sb="94" eb="95">
      <t>ケン</t>
    </rPh>
    <phoneticPr fontId="3"/>
  </si>
  <si>
    <t>問16</t>
    <rPh sb="0" eb="1">
      <t>トイ</t>
    </rPh>
    <phoneticPr fontId="3"/>
  </si>
  <si>
    <t>問17</t>
    <rPh sb="0" eb="1">
      <t>トイ</t>
    </rPh>
    <phoneticPr fontId="3"/>
  </si>
  <si>
    <t>問18</t>
    <rPh sb="0" eb="1">
      <t>トイ</t>
    </rPh>
    <phoneticPr fontId="3"/>
  </si>
  <si>
    <t>問19</t>
    <rPh sb="0" eb="1">
      <t>トイ</t>
    </rPh>
    <phoneticPr fontId="3"/>
  </si>
  <si>
    <t>問36</t>
    <rPh sb="0" eb="1">
      <t>ト</t>
    </rPh>
    <phoneticPr fontId="3"/>
  </si>
  <si>
    <t>問37</t>
    <rPh sb="0" eb="1">
      <t>ト</t>
    </rPh>
    <phoneticPr fontId="3"/>
  </si>
  <si>
    <t>問38</t>
    <rPh sb="0" eb="1">
      <t>ト</t>
    </rPh>
    <phoneticPr fontId="3"/>
  </si>
  <si>
    <t>1,086単位／月</t>
    <phoneticPr fontId="3"/>
  </si>
  <si>
    <t>544単位／月</t>
    <phoneticPr fontId="3"/>
  </si>
  <si>
    <t>326単位／月</t>
    <phoneticPr fontId="3"/>
  </si>
  <si>
    <t>1,411単位／月</t>
    <phoneticPr fontId="3"/>
  </si>
  <si>
    <t>683単位／月</t>
    <phoneticPr fontId="3"/>
  </si>
  <si>
    <t>410単位／月</t>
    <phoneticPr fontId="3"/>
  </si>
  <si>
    <t>50件未満</t>
    <phoneticPr fontId="3"/>
  </si>
  <si>
    <t>50件以上～60件未満</t>
    <phoneticPr fontId="3"/>
  </si>
  <si>
    <t>527単位／月</t>
    <phoneticPr fontId="3"/>
  </si>
  <si>
    <t>316単位／月</t>
    <phoneticPr fontId="3"/>
  </si>
  <si>
    <t>※注１：50件以上60件未満の部分は居宅介護支援費（ⅱ）を、50件未満の部分は同（ⅰ）を適用。</t>
    <phoneticPr fontId="3"/>
  </si>
  <si>
    <t>※注２：60件以上の部分は居宅介護支援費（ⅲ）を、50件以上60件未満の部分は同（ⅱ）を、50件未満の部分は同（ⅰ）を適用。</t>
    <phoneticPr fontId="3"/>
  </si>
  <si>
    <t>○　ケアプランデータ連携システムの活用</t>
    <phoneticPr fontId="3"/>
  </si>
  <si>
    <t>「公益社団法人国民健康保険中央会（昭和34年１月１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は、いわゆる「ケアプランデータ連携システム」を指しています。ケアプランデータ連携システムの利用申請をし、クライアントソフトをインストールしている場合に当該要件を満たしていることとなり、当該システムによる他の居宅サービス事業者とのデータ連携の実績は問いません。</t>
    <phoneticPr fontId="3"/>
  </si>
  <si>
    <t>事務職員については、当該事業所の介護支援専門員が行う基準省令第13条に掲げる一連の業務等の負担軽減や効率化に資する職員としますが、その勤務形態は常勤の者でなくても差し支えありません。なお、当該事業所内の配置に限らず、同一法人内の配置でも認められます。勤務時間数については特段の定めを設けていませんが、当該事業所における業務の実績を踏まえ、適切な数の人員を配置する必要があります。</t>
    <phoneticPr fontId="3"/>
  </si>
  <si>
    <t>　前々年度の３月から前年度の２月までの間においてターミナルケアマネジメント加算を15回以上算定している。
※経過措置として、令和７年３月31 日までの間は、従前のとおり算定回数が５回以上の場合に要件を満たすこととし、同年４月１日から令和８年３月 31 日までの間は、令和６年３月におけるターミナルケアマネジメント加算の算定回数に３を乗じた数に令和６年４月から令和７年２月までの間におけるターミナルケアマネジメント加算の算定回数を加えた数が15回以上である場合に要件を満たすこととなる。</t>
    <phoneticPr fontId="3"/>
  </si>
  <si>
    <t>　利用者が病院又は診療所に入院した日のうちに、当該病院又は診療所の職員に対して当該利用者に係る必要な情報を提供している。
※入院の日以前に情報提供した場合及び指定居宅介護支援事業所における運営規程に定める営業時間終了後又は営業日以外の日に入院した場合であって、当該入院した日の翌日に情報を提供した場合も、算定可能</t>
    <phoneticPr fontId="3"/>
  </si>
  <si>
    <t>　医師または歯科医師等から当該利用者に関する必要な情報の提供を受けた上で、居宅サービス計画に記録している。</t>
    <rPh sb="6" eb="8">
      <t>シカ</t>
    </rPh>
    <rPh sb="8" eb="10">
      <t>イシ</t>
    </rPh>
    <phoneticPr fontId="3"/>
  </si>
  <si>
    <t>　利用者が病院または診療所において医師または歯科医師の診察を受けるときに介護支援専門員が同席し、医師または歯科医師等に対して当該利用者の心身の状況や生活環境等の当該利用者に係る必要な情報の提供を行っている。</t>
    <rPh sb="22" eb="24">
      <t>シカ</t>
    </rPh>
    <rPh sb="24" eb="26">
      <t>イシ</t>
    </rPh>
    <rPh sb="53" eb="55">
      <t>シカ</t>
    </rPh>
    <rPh sb="55" eb="57">
      <t>イシ</t>
    </rPh>
    <phoneticPr fontId="3"/>
  </si>
  <si>
    <t>　在宅で死亡した利用者に対して、終末期の医療やケアの方針に関する当該利用者またはその家族の意向を把握した上で、その死亡日及び死亡日前14日以内に２日以上、当該利用者又はその家族の同意を得て、当該利用者の居宅を訪問し、当該利用者の心身の状況等を記録し、主治の医師及び居宅サービス計画に位置付けた居宅サービス事業者に提供している。</t>
    <rPh sb="1" eb="3">
      <t>ザイタク</t>
    </rPh>
    <rPh sb="4" eb="6">
      <t>シボウ</t>
    </rPh>
    <rPh sb="8" eb="11">
      <t>リヨウシャ</t>
    </rPh>
    <rPh sb="12" eb="13">
      <t>タイ</t>
    </rPh>
    <rPh sb="16" eb="19">
      <t>シュウマツキ</t>
    </rPh>
    <rPh sb="20" eb="22">
      <t>イリョウ</t>
    </rPh>
    <rPh sb="26" eb="28">
      <t>ホウシン</t>
    </rPh>
    <rPh sb="29" eb="30">
      <t>カン</t>
    </rPh>
    <rPh sb="32" eb="34">
      <t>トウガイ</t>
    </rPh>
    <rPh sb="34" eb="37">
      <t>リヨウシャ</t>
    </rPh>
    <rPh sb="42" eb="44">
      <t>カゾク</t>
    </rPh>
    <rPh sb="45" eb="47">
      <t>イコウ</t>
    </rPh>
    <rPh sb="48" eb="50">
      <t>ハアク</t>
    </rPh>
    <rPh sb="52" eb="53">
      <t>ウエ</t>
    </rPh>
    <rPh sb="57" eb="60">
      <t>シボウビ</t>
    </rPh>
    <rPh sb="60" eb="61">
      <t>オヨ</t>
    </rPh>
    <rPh sb="62" eb="65">
      <t>シボウビ</t>
    </rPh>
    <rPh sb="65" eb="66">
      <t>マエ</t>
    </rPh>
    <rPh sb="68" eb="69">
      <t>ニチ</t>
    </rPh>
    <rPh sb="69" eb="71">
      <t>イナイ</t>
    </rPh>
    <rPh sb="73" eb="76">
      <t>ニチイジョウ</t>
    </rPh>
    <rPh sb="77" eb="79">
      <t>トウガイ</t>
    </rPh>
    <rPh sb="79" eb="82">
      <t>リヨウシャ</t>
    </rPh>
    <rPh sb="82" eb="83">
      <t>マタ</t>
    </rPh>
    <rPh sb="86" eb="88">
      <t>カゾク</t>
    </rPh>
    <rPh sb="89" eb="91">
      <t>ドウイ</t>
    </rPh>
    <rPh sb="92" eb="93">
      <t>エ</t>
    </rPh>
    <rPh sb="95" eb="97">
      <t>トウガイ</t>
    </rPh>
    <rPh sb="97" eb="100">
      <t>リヨウシャ</t>
    </rPh>
    <rPh sb="101" eb="103">
      <t>キョタク</t>
    </rPh>
    <rPh sb="104" eb="106">
      <t>ホウモン</t>
    </rPh>
    <rPh sb="108" eb="110">
      <t>トウガイ</t>
    </rPh>
    <rPh sb="110" eb="113">
      <t>リヨウシャ</t>
    </rPh>
    <rPh sb="114" eb="116">
      <t>シンシン</t>
    </rPh>
    <rPh sb="117" eb="119">
      <t>ジョウキョウ</t>
    </rPh>
    <rPh sb="119" eb="120">
      <t>トウ</t>
    </rPh>
    <rPh sb="121" eb="123">
      <t>キロク</t>
    </rPh>
    <rPh sb="125" eb="127">
      <t>シュジ</t>
    </rPh>
    <rPh sb="128" eb="130">
      <t>イシ</t>
    </rPh>
    <rPh sb="130" eb="131">
      <t>オヨ</t>
    </rPh>
    <rPh sb="132" eb="134">
      <t>キョタク</t>
    </rPh>
    <rPh sb="138" eb="140">
      <t>ケイカク</t>
    </rPh>
    <rPh sb="141" eb="144">
      <t>イチヅ</t>
    </rPh>
    <rPh sb="146" eb="148">
      <t>キョタク</t>
    </rPh>
    <rPh sb="152" eb="155">
      <t>ジギョウシャ</t>
    </rPh>
    <rPh sb="156" eb="158">
      <t>テイキョウ</t>
    </rPh>
    <phoneticPr fontId="3"/>
  </si>
  <si>
    <t xml:space="preserve">利用者への支援にあたり、主治の医師及び居宅サービス計画に位置付けた指定居宅サービス事業者等と行った連絡調整に関する記録
</t>
    <phoneticPr fontId="3"/>
  </si>
  <si>
    <t>③</t>
    <phoneticPr fontId="3"/>
  </si>
  <si>
    <t>当該利用者が、医師が一般に認められている医学的知見に基づき、回復の見込みがないと診断した者に該当することを確認した日及びその方法</t>
    <phoneticPr fontId="3"/>
  </si>
  <si>
    <t>　指定居宅介護支援の提供の開始に際し、あらかじめ、利用者に対して、利用者は複数の指定居宅サービス事業者等を紹介するよう求めることができること等につき説明を行い、理解を得ている。</t>
    <rPh sb="25" eb="28">
      <t>リヨウシャ</t>
    </rPh>
    <rPh sb="29" eb="30">
      <t>タイ</t>
    </rPh>
    <rPh sb="33" eb="36">
      <t>リヨウシャ</t>
    </rPh>
    <rPh sb="37" eb="39">
      <t>フクスウ</t>
    </rPh>
    <rPh sb="40" eb="42">
      <t>シテイ</t>
    </rPh>
    <rPh sb="42" eb="44">
      <t>キョタク</t>
    </rPh>
    <rPh sb="48" eb="51">
      <t>ジギョウシャ</t>
    </rPh>
    <rPh sb="51" eb="52">
      <t>トウ</t>
    </rPh>
    <rPh sb="53" eb="55">
      <t>ショウカイ</t>
    </rPh>
    <rPh sb="59" eb="60">
      <t>モト</t>
    </rPh>
    <rPh sb="70" eb="71">
      <t>トウ</t>
    </rPh>
    <rPh sb="74" eb="76">
      <t>セツメイ</t>
    </rPh>
    <rPh sb="77" eb="78">
      <t>オコナ</t>
    </rPh>
    <rPh sb="80" eb="82">
      <t>リカイ</t>
    </rPh>
    <rPh sb="83" eb="84">
      <t>エ</t>
    </rPh>
    <phoneticPr fontId="3"/>
  </si>
  <si>
    <t>問５</t>
    <phoneticPr fontId="3"/>
  </si>
  <si>
    <t>問６</t>
    <phoneticPr fontId="3"/>
  </si>
  <si>
    <t>問７</t>
    <phoneticPr fontId="3"/>
  </si>
  <si>
    <t>（３）特定事業所集中減算</t>
    <phoneticPr fontId="3"/>
  </si>
  <si>
    <r>
      <t>※　地域包括支援センターから支援困難な利用者として紹介を受けた利用者の人数については、
　　</t>
    </r>
    <r>
      <rPr>
        <sz val="11"/>
        <color indexed="8"/>
        <rFont val="ＭＳ Ｐゴシック"/>
        <family val="3"/>
        <charset val="128"/>
      </rPr>
      <t xml:space="preserve"> </t>
    </r>
    <r>
      <rPr>
        <sz val="11"/>
        <color theme="1"/>
        <rFont val="ＭＳ Ｐゴシック"/>
        <family val="3"/>
        <charset val="128"/>
        <scheme val="minor"/>
      </rPr>
      <t>内数として（　　）書きで付記すること。</t>
    </r>
    <r>
      <rPr>
        <b/>
        <sz val="11"/>
        <color indexed="10"/>
        <rFont val="ＭＳ Ｐゴシック"/>
        <family val="3"/>
        <charset val="128"/>
      </rPr>
      <t>←この場合はPC入力及び自動計算できません。</t>
    </r>
    <rPh sb="69" eb="71">
      <t>バアイ</t>
    </rPh>
    <rPh sb="74" eb="76">
      <t>ニュウリョク</t>
    </rPh>
    <rPh sb="76" eb="77">
      <t>オヨ</t>
    </rPh>
    <rPh sb="78" eb="80">
      <t>ジドウ</t>
    </rPh>
    <rPh sb="80" eb="82">
      <t>ケイサン</t>
    </rPh>
    <phoneticPr fontId="3"/>
  </si>
  <si>
    <r>
      <t>③計画に基づき研修を実施した。　</t>
    </r>
    <r>
      <rPr>
        <sz val="11"/>
        <color theme="1"/>
        <rFont val="ＭＳ Ｐゴシック"/>
        <family val="3"/>
        <charset val="128"/>
        <scheme val="minor"/>
      </rPr>
      <t xml:space="preserve">
※「有」の場合には、研修の実施計画及び実施状況を示した書面を
　　添付すること。</t>
    </r>
    <phoneticPr fontId="3"/>
  </si>
  <si>
    <r>
      <t>　　　当該利用者に居宅介護支援の提供を</t>
    </r>
    <r>
      <rPr>
        <sz val="11"/>
        <color theme="1"/>
        <rFont val="ＭＳ Ｐゴシック"/>
        <family val="3"/>
        <charset val="128"/>
        <scheme val="minor"/>
      </rPr>
      <t>開始した。</t>
    </r>
    <rPh sb="19" eb="21">
      <t>カイシ</t>
    </rPh>
    <phoneticPr fontId="3"/>
  </si>
  <si>
    <t>⑥事例検討会、研修等の参加について</t>
    <rPh sb="11" eb="13">
      <t>サンカ</t>
    </rPh>
    <phoneticPr fontId="3"/>
  </si>
  <si>
    <t>家族に対する介護等を日常的に行っている児童や、障害者、生活困窮者、難病患者等、高齢者以外の対象者への支援に関する知識等に関する事例検討会、研修等に参加している。</t>
    <phoneticPr fontId="3"/>
  </si>
  <si>
    <t>　　　当該事例検討会、研修会の参加年月日</t>
    <rPh sb="11" eb="14">
      <t>ケンシュウカイ</t>
    </rPh>
    <rPh sb="17" eb="20">
      <t>ネンガッピ</t>
    </rPh>
    <phoneticPr fontId="3"/>
  </si>
  <si>
    <t>⑦減算の適用について</t>
    <phoneticPr fontId="6"/>
  </si>
  <si>
    <t>　　特定事業所集中減算が適用されている。</t>
    <phoneticPr fontId="3"/>
  </si>
  <si>
    <t>⑨必要に応じて、多様な主体により提供される利用者の日常生活全般を支援するサービスが包括的に提供されるような居宅サービス計画を作成している。</t>
    <rPh sb="1" eb="3">
      <t>ヒツヨウ</t>
    </rPh>
    <rPh sb="4" eb="5">
      <t>オウ</t>
    </rPh>
    <rPh sb="8" eb="10">
      <t>タヨウ</t>
    </rPh>
    <rPh sb="11" eb="13">
      <t>シュタイ</t>
    </rPh>
    <rPh sb="16" eb="18">
      <t>テイキョウ</t>
    </rPh>
    <rPh sb="21" eb="24">
      <t>リヨウシャ</t>
    </rPh>
    <rPh sb="25" eb="27">
      <t>ニチジョウ</t>
    </rPh>
    <rPh sb="27" eb="29">
      <t>セイカツ</t>
    </rPh>
    <rPh sb="29" eb="31">
      <t>ゼンパン</t>
    </rPh>
    <rPh sb="32" eb="34">
      <t>シエン</t>
    </rPh>
    <rPh sb="41" eb="44">
      <t>ホウカツテキ</t>
    </rPh>
    <rPh sb="45" eb="47">
      <t>テイキョウ</t>
    </rPh>
    <rPh sb="53" eb="55">
      <t>キョタク</t>
    </rPh>
    <rPh sb="59" eb="61">
      <t>ケイカク</t>
    </rPh>
    <rPh sb="62" eb="64">
      <t>サクセイ</t>
    </rPh>
    <phoneticPr fontId="6"/>
  </si>
  <si>
    <t>　　ターミナルケアマネジメント加算の算定について、前々年度の
　　３月から前年度の２月までの間で、15回以上（※）算定している。</t>
    <rPh sb="15" eb="17">
      <t>カサン</t>
    </rPh>
    <rPh sb="18" eb="20">
      <t>サンテイ</t>
    </rPh>
    <rPh sb="25" eb="27">
      <t>ゼンゼン</t>
    </rPh>
    <rPh sb="27" eb="29">
      <t>ネンド</t>
    </rPh>
    <rPh sb="34" eb="35">
      <t>ガツ</t>
    </rPh>
    <rPh sb="37" eb="38">
      <t>ゼン</t>
    </rPh>
    <rPh sb="38" eb="40">
      <t>ネンド</t>
    </rPh>
    <rPh sb="42" eb="43">
      <t>ガツ</t>
    </rPh>
    <rPh sb="46" eb="47">
      <t>カン</t>
    </rPh>
    <rPh sb="51" eb="52">
      <t>カイ</t>
    </rPh>
    <rPh sb="52" eb="54">
      <t>イジョウ</t>
    </rPh>
    <rPh sb="57" eb="59">
      <t>サンテイ</t>
    </rPh>
    <phoneticPr fontId="6"/>
  </si>
  <si>
    <t>※経過措置として、令和７年３月31日までの間は、従前のとおり算定回数が５回以上の場合に要件を満たすこととしています。また、同年４月１日から令和８年３月31日までの間は、令和６年３月におけるターミナルケアマネジメント加算の算定回数に３を乗じた数に令和６年４月から令和７年２月までの間におけるターミナルケアマネジメント加算の算定回数を加えた数が15 以上である場合に要件を満たすこととしています。</t>
    <phoneticPr fontId="3"/>
  </si>
  <si>
    <t>　特定事業所加算を算定した事業所は、毎月末までに本書を作成し、５年間保管するとともに、市長から求めがあった場合については、提出しなければなりません。</t>
    <phoneticPr fontId="3"/>
  </si>
  <si>
    <t>月</t>
    <phoneticPr fontId="3"/>
  </si>
  <si>
    <t>　指定居宅介護支援の提供に当たっては、当該利用者又は他の利用者等の生命又は身体を保護するため緊急やむを得ない場合を除き、身体的拘束その他利用者の行動を制限する行為（以下「身体的拘束等」という。）を行っていない。</t>
    <phoneticPr fontId="3"/>
  </si>
  <si>
    <t>　問27の場合において、介護支援専門員は、居宅サービス計画を作成した際には、当該居宅サービス計画を主治の医師等に交付している。</t>
    <rPh sb="1" eb="2">
      <t>トイ</t>
    </rPh>
    <rPh sb="5" eb="7">
      <t>バアイ</t>
    </rPh>
    <rPh sb="12" eb="14">
      <t>カイゴ</t>
    </rPh>
    <rPh sb="14" eb="16">
      <t>シエン</t>
    </rPh>
    <rPh sb="16" eb="18">
      <t>センモン</t>
    </rPh>
    <rPh sb="18" eb="19">
      <t>イン</t>
    </rPh>
    <rPh sb="30" eb="32">
      <t>サクセイ</t>
    </rPh>
    <rPh sb="34" eb="35">
      <t>サイ</t>
    </rPh>
    <rPh sb="38" eb="42">
      <t>トウガイキョタク</t>
    </rPh>
    <rPh sb="46" eb="48">
      <t>ケイカク</t>
    </rPh>
    <rPh sb="49" eb="51">
      <t>シュジ</t>
    </rPh>
    <rPh sb="52" eb="54">
      <t>イシ</t>
    </rPh>
    <rPh sb="54" eb="55">
      <t>トウ</t>
    </rPh>
    <rPh sb="56" eb="58">
      <t>コウフ</t>
    </rPh>
    <phoneticPr fontId="3"/>
  </si>
  <si>
    <t>704単位／月</t>
    <phoneticPr fontId="3"/>
  </si>
  <si>
    <t>422単位／月</t>
    <phoneticPr fontId="3"/>
  </si>
  <si>
    <t>　家族に対する介護等を日常的に行っている児童や、障害者、生活困窮者、難病患者等、高齢者以外の対象者への支援に関する知識等に関する事例検討会、研修等に参加していること。</t>
    <phoneticPr fontId="3"/>
  </si>
  <si>
    <t>　居宅介護支援費に係る特定事業所集中減算の適用を受けていないこと。</t>
    <phoneticPr fontId="3"/>
  </si>
  <si>
    <t>　以下のいずれかに該当する利用者に対し、指定居宅介護支援を行った場合は、所定単位数の100分の95に相当する単位数を算定している。
　①指定居宅介護支援事業所の所在する建物と同一の敷地内、隣接する敷地内の建物若しくは同一の建物に居住している。
　②指定居宅介護支援事業所における１月当たりの利用者が同一の建物（①に該当する建物を除く。）に20人以上居住している。</t>
    <rPh sb="22" eb="24">
      <t>キョタク</t>
    </rPh>
    <rPh sb="24" eb="26">
      <t>カイゴ</t>
    </rPh>
    <rPh sb="26" eb="28">
      <t>シエン</t>
    </rPh>
    <rPh sb="71" eb="77">
      <t>キョタクカイゴシエン</t>
    </rPh>
    <rPh sb="127" eb="129">
      <t>キョタク</t>
    </rPh>
    <rPh sb="129" eb="131">
      <t>カイゴ</t>
    </rPh>
    <rPh sb="131" eb="133">
      <t>シエン</t>
    </rPh>
    <phoneticPr fontId="3"/>
  </si>
  <si>
    <t>兼務する他の
事業所名</t>
    <phoneticPr fontId="3"/>
  </si>
  <si>
    <t>　指定居宅介護支援の提供の開始に際し、あらかじめ、利用者又はその家族に対し、居宅サービス計画が基本方針及び利用者の希望に基づき作成されるものであり、利用者は複数の指定居宅サービス事業者等を紹介するよう求めることができること等につき説明を行い、理解を得ている。</t>
    <rPh sb="25" eb="28">
      <t>リヨウシャ</t>
    </rPh>
    <rPh sb="28" eb="29">
      <t>マタ</t>
    </rPh>
    <rPh sb="32" eb="34">
      <t>カゾク</t>
    </rPh>
    <rPh sb="35" eb="36">
      <t>タイ</t>
    </rPh>
    <rPh sb="38" eb="40">
      <t>キョタク</t>
    </rPh>
    <rPh sb="44" eb="46">
      <t>ケイカク</t>
    </rPh>
    <rPh sb="47" eb="49">
      <t>キホン</t>
    </rPh>
    <rPh sb="49" eb="51">
      <t>ホウシン</t>
    </rPh>
    <rPh sb="51" eb="52">
      <t>オヨ</t>
    </rPh>
    <rPh sb="53" eb="56">
      <t>リヨウシャ</t>
    </rPh>
    <rPh sb="57" eb="59">
      <t>キボウ</t>
    </rPh>
    <rPh sb="60" eb="61">
      <t>モト</t>
    </rPh>
    <rPh sb="63" eb="65">
      <t>サクセイ</t>
    </rPh>
    <rPh sb="74" eb="77">
      <t>リヨウシャ</t>
    </rPh>
    <rPh sb="78" eb="80">
      <t>フクスウ</t>
    </rPh>
    <rPh sb="81" eb="83">
      <t>シテイ</t>
    </rPh>
    <rPh sb="83" eb="85">
      <t>キョタク</t>
    </rPh>
    <rPh sb="89" eb="92">
      <t>ジギョウシャ</t>
    </rPh>
    <rPh sb="92" eb="93">
      <t>トウ</t>
    </rPh>
    <rPh sb="94" eb="96">
      <t>ショウカイ</t>
    </rPh>
    <rPh sb="100" eb="101">
      <t>モト</t>
    </rPh>
    <rPh sb="111" eb="112">
      <t>トウ</t>
    </rPh>
    <rPh sb="115" eb="117">
      <t>セツメイ</t>
    </rPh>
    <rPh sb="118" eb="119">
      <t>オコナ</t>
    </rPh>
    <rPh sb="121" eb="123">
      <t>リカイ</t>
    </rPh>
    <rPh sb="124" eb="125">
      <t>エ</t>
    </rPh>
    <phoneticPr fontId="3"/>
  </si>
  <si>
    <t>指定居宅介護支援事業者の使用に係る電子計算機に備えられたファイルに記録された重要事項を電気通信回線を通じて利用申込者又はその家族の閲覧に供し、当該利用申込者又はその家族の使用に係る電子計算機に備えられたファイルに当該重要事項を記録する方法</t>
    <phoneticPr fontId="3"/>
  </si>
  <si>
    <t>磁気ディスク、シー・ディー・ロムその他これらに準ずる方法により一定の事項を確実に記録しておくことができる物をもって調製するファイルに重要事項を記録したものを交付する方法</t>
    <phoneticPr fontId="3"/>
  </si>
  <si>
    <t>問10</t>
    <phoneticPr fontId="3"/>
  </si>
  <si>
    <t>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するものとしている。</t>
    <rPh sb="1" eb="3">
      <t>カイゴ</t>
    </rPh>
    <rPh sb="3" eb="5">
      <t>シエン</t>
    </rPh>
    <rPh sb="5" eb="7">
      <t>センモン</t>
    </rPh>
    <rPh sb="7" eb="8">
      <t>イン</t>
    </rPh>
    <rPh sb="10" eb="12">
      <t>シテイ</t>
    </rPh>
    <rPh sb="12" eb="14">
      <t>キョタク</t>
    </rPh>
    <rPh sb="18" eb="21">
      <t>ジギョウシャ</t>
    </rPh>
    <rPh sb="21" eb="22">
      <t>トウ</t>
    </rPh>
    <rPh sb="24" eb="27">
      <t>リヨウシャ</t>
    </rPh>
    <rPh sb="28" eb="29">
      <t>カカ</t>
    </rPh>
    <rPh sb="30" eb="32">
      <t>ジョウホウ</t>
    </rPh>
    <rPh sb="33" eb="35">
      <t>テイキョウ</t>
    </rPh>
    <rPh sb="36" eb="37">
      <t>ウ</t>
    </rPh>
    <rPh sb="43" eb="44">
      <t>タ</t>
    </rPh>
    <rPh sb="44" eb="46">
      <t>ヒツヨウ</t>
    </rPh>
    <rPh sb="47" eb="48">
      <t>ミト</t>
    </rPh>
    <rPh sb="54" eb="57">
      <t>リヨウシャ</t>
    </rPh>
    <rPh sb="58" eb="60">
      <t>フクヤク</t>
    </rPh>
    <rPh sb="60" eb="62">
      <t>ジョウキョウ</t>
    </rPh>
    <rPh sb="63" eb="65">
      <t>コウクウ</t>
    </rPh>
    <rPh sb="65" eb="67">
      <t>キノウ</t>
    </rPh>
    <rPh sb="69" eb="70">
      <t>タ</t>
    </rPh>
    <rPh sb="71" eb="74">
      <t>リヨウシャ</t>
    </rPh>
    <rPh sb="75" eb="77">
      <t>シンシン</t>
    </rPh>
    <rPh sb="77" eb="78">
      <t>マタ</t>
    </rPh>
    <rPh sb="79" eb="81">
      <t>セイカツ</t>
    </rPh>
    <rPh sb="82" eb="84">
      <t>ジョウキョウ</t>
    </rPh>
    <rPh sb="85" eb="86">
      <t>カカ</t>
    </rPh>
    <rPh sb="87" eb="89">
      <t>ジョウホウ</t>
    </rPh>
    <rPh sb="92" eb="94">
      <t>ヒツヨウ</t>
    </rPh>
    <rPh sb="95" eb="96">
      <t>ミト</t>
    </rPh>
    <rPh sb="102" eb="105">
      <t>リヨウシャ</t>
    </rPh>
    <rPh sb="106" eb="108">
      <t>ドウイ</t>
    </rPh>
    <rPh sb="109" eb="110">
      <t>エ</t>
    </rPh>
    <rPh sb="111" eb="113">
      <t>シュジ</t>
    </rPh>
    <rPh sb="114" eb="116">
      <t>イシ</t>
    </rPh>
    <rPh sb="116" eb="117">
      <t>トウ</t>
    </rPh>
    <rPh sb="117" eb="118">
      <t>マタ</t>
    </rPh>
    <rPh sb="119" eb="122">
      <t>ヤクザイシ</t>
    </rPh>
    <rPh sb="123" eb="125">
      <t>テイキョウ</t>
    </rPh>
    <phoneticPr fontId="3"/>
  </si>
  <si>
    <t>【福祉用具貸与・特定福祉用具販売の位置付け】
　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る。
※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ます。</t>
    <rPh sb="5" eb="7">
      <t>タイヨ</t>
    </rPh>
    <rPh sb="8" eb="10">
      <t>トクテイ</t>
    </rPh>
    <rPh sb="10" eb="12">
      <t>フクシ</t>
    </rPh>
    <rPh sb="12" eb="14">
      <t>ヨウグ</t>
    </rPh>
    <phoneticPr fontId="3"/>
  </si>
  <si>
    <t>　指定居宅介護支援事業者は、介護保険法第115条の23第３項の規定に基づき、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に配慮している。</t>
    <rPh sb="1" eb="3">
      <t>シテイ</t>
    </rPh>
    <rPh sb="3" eb="5">
      <t>キョタク</t>
    </rPh>
    <rPh sb="5" eb="7">
      <t>カイゴ</t>
    </rPh>
    <rPh sb="7" eb="9">
      <t>シエン</t>
    </rPh>
    <rPh sb="9" eb="12">
      <t>ジギョウシャ</t>
    </rPh>
    <rPh sb="14" eb="16">
      <t>カイゴ</t>
    </rPh>
    <rPh sb="16" eb="18">
      <t>ホケン</t>
    </rPh>
    <rPh sb="18" eb="19">
      <t>ホウ</t>
    </rPh>
    <rPh sb="19" eb="20">
      <t>ダイ</t>
    </rPh>
    <rPh sb="23" eb="24">
      <t>ジョウ</t>
    </rPh>
    <rPh sb="27" eb="28">
      <t>ダイ</t>
    </rPh>
    <rPh sb="29" eb="30">
      <t>コウ</t>
    </rPh>
    <rPh sb="31" eb="33">
      <t>キテイ</t>
    </rPh>
    <rPh sb="34" eb="35">
      <t>モト</t>
    </rPh>
    <rPh sb="38" eb="40">
      <t>チイキ</t>
    </rPh>
    <rPh sb="40" eb="42">
      <t>ホウカツ</t>
    </rPh>
    <rPh sb="42" eb="44">
      <t>シエン</t>
    </rPh>
    <rPh sb="49" eb="51">
      <t>セッチ</t>
    </rPh>
    <rPh sb="51" eb="52">
      <t>シャ</t>
    </rPh>
    <rPh sb="55" eb="57">
      <t>シテイ</t>
    </rPh>
    <rPh sb="57" eb="59">
      <t>カイゴ</t>
    </rPh>
    <rPh sb="59" eb="61">
      <t>ヨボウ</t>
    </rPh>
    <rPh sb="61" eb="63">
      <t>シエン</t>
    </rPh>
    <rPh sb="63" eb="66">
      <t>ジギョウシャ</t>
    </rPh>
    <rPh sb="68" eb="70">
      <t>シテイ</t>
    </rPh>
    <rPh sb="70" eb="72">
      <t>カイゴ</t>
    </rPh>
    <rPh sb="72" eb="74">
      <t>ヨボウ</t>
    </rPh>
    <rPh sb="74" eb="76">
      <t>シエン</t>
    </rPh>
    <rPh sb="77" eb="79">
      <t>ギョウム</t>
    </rPh>
    <rPh sb="80" eb="82">
      <t>イタク</t>
    </rPh>
    <rPh sb="83" eb="84">
      <t>ウ</t>
    </rPh>
    <rPh sb="87" eb="88">
      <t>ア</t>
    </rPh>
    <rPh sb="95" eb="99">
      <t>ギョウムリョウトウ</t>
    </rPh>
    <rPh sb="100" eb="102">
      <t>カンアン</t>
    </rPh>
    <rPh sb="104" eb="106">
      <t>トウガイ</t>
    </rPh>
    <rPh sb="106" eb="108">
      <t>シテイ</t>
    </rPh>
    <rPh sb="108" eb="110">
      <t>キョタク</t>
    </rPh>
    <rPh sb="110" eb="112">
      <t>カイゴ</t>
    </rPh>
    <rPh sb="112" eb="114">
      <t>シエン</t>
    </rPh>
    <rPh sb="114" eb="117">
      <t>ジギョウシャ</t>
    </rPh>
    <rPh sb="118" eb="119">
      <t>オコナ</t>
    </rPh>
    <rPh sb="120" eb="122">
      <t>シテイ</t>
    </rPh>
    <rPh sb="122" eb="124">
      <t>キョタク</t>
    </rPh>
    <rPh sb="124" eb="126">
      <t>カイゴ</t>
    </rPh>
    <rPh sb="126" eb="128">
      <t>シエン</t>
    </rPh>
    <rPh sb="129" eb="131">
      <t>ギョウム</t>
    </rPh>
    <rPh sb="132" eb="134">
      <t>テキセイ</t>
    </rPh>
    <rPh sb="135" eb="137">
      <t>ジッシ</t>
    </rPh>
    <rPh sb="143" eb="145">
      <t>ハイリョ</t>
    </rPh>
    <phoneticPr fontId="3"/>
  </si>
  <si>
    <t>※重要事項を記載した書面を当該指定居宅介護支援事業所に備え付け、かつ、これをいつでも関係者に自由に閲覧させることにより、掲示に代えることができます。
※原則として、重要事項をウエブサイトに掲載しなければなりません。（令和７年４月１日より適用）</t>
    <rPh sb="76" eb="78">
      <t>ゲンソク</t>
    </rPh>
    <rPh sb="82" eb="84">
      <t>ジュウヨウ</t>
    </rPh>
    <rPh sb="84" eb="86">
      <t>ジコウ</t>
    </rPh>
    <rPh sb="94" eb="96">
      <t>ケイサイ</t>
    </rPh>
    <rPh sb="108" eb="110">
      <t>レイワ</t>
    </rPh>
    <rPh sb="111" eb="112">
      <t>ネン</t>
    </rPh>
    <rPh sb="113" eb="114">
      <t>ガツ</t>
    </rPh>
    <rPh sb="115" eb="116">
      <t>ニチ</t>
    </rPh>
    <rPh sb="118" eb="120">
      <t>テキヨウ</t>
    </rPh>
    <phoneticPr fontId="3"/>
  </si>
  <si>
    <t>介護予防支援件数×1/3</t>
    <phoneticPr fontId="3"/>
  </si>
  <si>
    <t>　　要介護認定区分別に人数を記載してください。介護予防支援は件数×1/3の数字を記載してください。</t>
    <rPh sb="14" eb="16">
      <t>キサイ</t>
    </rPh>
    <rPh sb="40" eb="42">
      <t>キサイ</t>
    </rPh>
    <phoneticPr fontId="3"/>
  </si>
  <si>
    <t>ケアプランデータ連携システムの活用及び事務職員の配置を行っている事業所。</t>
    <rPh sb="8" eb="10">
      <t>レンケイ</t>
    </rPh>
    <rPh sb="17" eb="18">
      <t>オヨ</t>
    </rPh>
    <phoneticPr fontId="3"/>
  </si>
  <si>
    <r>
      <t xml:space="preserve">　介護支援専門員１人当たりの利用者数が45名未満（居宅介護費（Ⅱ）を算定している場合は50名未満）である。
</t>
    </r>
    <r>
      <rPr>
        <sz val="11"/>
        <rFont val="ＭＳ Ｐゴシック"/>
        <family val="3"/>
        <charset val="128"/>
      </rPr>
      <t>　※介護予防支援の件数を含みます。（件数の１／３で計算）</t>
    </r>
    <rPh sb="56" eb="58">
      <t>カイゴ</t>
    </rPh>
    <rPh sb="58" eb="60">
      <t>ヨボウ</t>
    </rPh>
    <rPh sb="60" eb="62">
      <t>シエン</t>
    </rPh>
    <rPh sb="63" eb="65">
      <t>ケンスウ</t>
    </rPh>
    <rPh sb="66" eb="67">
      <t>フク</t>
    </rPh>
    <rPh sb="72" eb="74">
      <t>ケンスウ</t>
    </rPh>
    <rPh sb="79" eb="81">
      <t>ケイサン</t>
    </rPh>
    <phoneticPr fontId="3"/>
  </si>
  <si>
    <t>　対応の当番者を事前に定めておく等、24時間連絡体制を確保し、かつ、必要に応じて利用者等の相談に対応する体制を確保している。</t>
    <phoneticPr fontId="3"/>
  </si>
  <si>
    <t>　利用者が病院又は診療所に入院した日の翌日又は翌々日に、当該病院又は診療所の職員に対して当該利用者に係る必要な情報を提供している。
※運営規程に定める当該指定居宅介護支援事業所の営業時間終了後に入院した場合であって、当該入院した日から起算して３日目が運営規程に定める当該指定居宅介護支援事業所の営業日以外の日に当たるときは、当該営業日以外の日の翌日に情報を提供した場合も、算定可能</t>
    <phoneticPr fontId="3"/>
  </si>
  <si>
    <t>　居宅サービス計画に基づいて介護保険サービスを利用した翌月の10日（前月の介護給付費等の請求日）までに、当該利用者に係る必要な情報提供（当該利用者の心身の状況、生活環境及びサービスの利用状況）を行っている。</t>
    <phoneticPr fontId="3"/>
  </si>
  <si>
    <t>　ターミナルケアマネジメントを受けることに同意した利用者について、24時間連絡できる体制を確保しており、かつ必要に応じて指定居宅介護支援を行うことができる体制を整備している。</t>
    <rPh sb="15" eb="16">
      <t>ウ</t>
    </rPh>
    <rPh sb="21" eb="23">
      <t>ドウイ</t>
    </rPh>
    <rPh sb="25" eb="28">
      <t>リヨウシャ</t>
    </rPh>
    <rPh sb="35" eb="37">
      <t>ジカン</t>
    </rPh>
    <rPh sb="37" eb="39">
      <t>レンラク</t>
    </rPh>
    <rPh sb="42" eb="44">
      <t>タイセイ</t>
    </rPh>
    <rPh sb="45" eb="47">
      <t>カクホ</t>
    </rPh>
    <rPh sb="54" eb="56">
      <t>ヒツヨウ</t>
    </rPh>
    <rPh sb="57" eb="58">
      <t>オウ</t>
    </rPh>
    <rPh sb="60" eb="62">
      <t>シテイ</t>
    </rPh>
    <rPh sb="62" eb="64">
      <t>キョタク</t>
    </rPh>
    <rPh sb="64" eb="66">
      <t>カイゴ</t>
    </rPh>
    <rPh sb="66" eb="68">
      <t>シエン</t>
    </rPh>
    <rPh sb="69" eb="70">
      <t>オコナ</t>
    </rPh>
    <rPh sb="77" eb="79">
      <t>タイセイ</t>
    </rPh>
    <rPh sb="80" eb="82">
      <t>セイビ</t>
    </rPh>
    <phoneticPr fontId="3"/>
  </si>
  <si>
    <t>　ターミナルケアマネジメントにあたっては、終末期における医療・ケアの方針に関する利用者又は家族の意向を把握する必要がある。また、その際に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t>
    <phoneticPr fontId="3"/>
  </si>
  <si>
    <t>（２）同一建物減算</t>
    <rPh sb="3" eb="5">
      <t>ドウイツ</t>
    </rPh>
    <rPh sb="5" eb="7">
      <t>タテモノ</t>
    </rPh>
    <rPh sb="7" eb="9">
      <t>ゲンザン</t>
    </rPh>
    <phoneticPr fontId="3"/>
  </si>
  <si>
    <t>【モニタリング】
　介護支援専門員は、モニタリングに当たっては、利用者及びその家族、指定居宅サービス事業者等との連絡を次の方法により継続的に行っている。
　イ　少なくとも１月に１回、利用者の居宅を訪問し、利用者に面接すること。
　ロ　イの規定による面接は、利用者の居宅を訪問することによって行うこと。
　ただし、次のいずれにも該当する場合であって、少なくとも２月に１回、利用者の居宅を訪問し、利用者に面接するときは、利用者の居宅を訪問しない月においては、テレビ電話装置等を活用して、利用者に面接することができるものとする。
　（１）　テレビ電話装置等を活用して面接を行うことについて、文書により利用者の
　　　　 同意を得ていること。
  （２）　サービス担当者会議等において、次に掲げる事項について主治の医師、担
         当者その他の関係者の合意を得ていること。
    （ｉ）　利用者の心身の状況が安定していること。
    （ｉｉ）　利用者がテレビ電話装置等を活用して意思疎通を行うことができること。
    （ｉｉｉ）　介護支援専門員が、テレビ電話装置等を活用したモニタリングでは把握で
            きない情報について、担当者から提供を受けること。
　ハ　少なくとも１月に１回、モニタリングの結果を記録すること。</t>
    <rPh sb="10" eb="12">
      <t>カイゴ</t>
    </rPh>
    <rPh sb="12" eb="14">
      <t>シエン</t>
    </rPh>
    <rPh sb="14" eb="16">
      <t>センモン</t>
    </rPh>
    <rPh sb="16" eb="17">
      <t>イン</t>
    </rPh>
    <rPh sb="59" eb="60">
      <t>ツギ</t>
    </rPh>
    <rPh sb="61" eb="63">
      <t>ホウホウ</t>
    </rPh>
    <phoneticPr fontId="3"/>
  </si>
  <si>
    <r>
      <t>【モニタリング】</t>
    </r>
    <r>
      <rPr>
        <sz val="11"/>
        <rFont val="ＭＳ Ｐゴシック"/>
        <family val="3"/>
        <charset val="128"/>
        <scheme val="minor"/>
      </rPr>
      <t xml:space="preserve">
　次に掲げるいずれかの方法により、利用者に面接をしている。
　イ　１月に１回、利用者の居宅を訪問することによって行う方法。
　ロ　次のいずれにも該当する場合であって、２月に１回、利用者の居宅を訪問し、
　利用者の居宅を訪問しない月においては、テレビ電話装置等を活用して行う方法。
　　ａ　テレビ電話装置等を活用して面接を行うことについて、文書により利用者の同
　　　　意を得ていること。
　　ｂ　サービス担当者会議等において、次に掲げる事項について主治の医師、担
　　　　当者その他の関係者の合意を得ていること。
　(ⅰ) 利用者の心身の状況が安定していること。
　(ⅱ) 利用者がテレビ電話装置等を活用して意思疎通を行うことができること。
　(ⅲ) 介護支援専門員が、テレビ電話装置等を活用したモニタリングでは把握でき
　　　　ない情報について、担当者から提供を受けること。</t>
    </r>
    <phoneticPr fontId="3"/>
  </si>
  <si>
    <t>【居宅サービス計画の届出】
　介護支援専門員は、居宅サービス計画に市長が定める回数以上の訪問介護（生活援助中心型に限る。）を位置付ける場合にあっては、その利用の妥当性を検討し、当該居宅サービス計画に訪問介護が必要な理由を記載するとともに、当該居宅サービス計画を市に届け出ている。</t>
    <rPh sb="1" eb="3">
      <t>キョタク</t>
    </rPh>
    <rPh sb="7" eb="9">
      <t>ケイカク</t>
    </rPh>
    <rPh sb="10" eb="12">
      <t>トドケデ</t>
    </rPh>
    <rPh sb="15" eb="17">
      <t>カイゴ</t>
    </rPh>
    <rPh sb="17" eb="19">
      <t>シエン</t>
    </rPh>
    <rPh sb="19" eb="21">
      <t>センモン</t>
    </rPh>
    <rPh sb="21" eb="22">
      <t>イン</t>
    </rPh>
    <rPh sb="24" eb="26">
      <t>キョタク</t>
    </rPh>
    <rPh sb="30" eb="32">
      <t>ケイカク</t>
    </rPh>
    <rPh sb="33" eb="35">
      <t>シチョウ</t>
    </rPh>
    <rPh sb="35" eb="37">
      <t>カイスウ</t>
    </rPh>
    <rPh sb="37" eb="39">
      <t>イジョウ</t>
    </rPh>
    <rPh sb="40" eb="42">
      <t>ホウモン</t>
    </rPh>
    <rPh sb="42" eb="44">
      <t>カイゴ</t>
    </rPh>
    <rPh sb="45" eb="47">
      <t>セイカツ</t>
    </rPh>
    <rPh sb="47" eb="49">
      <t>エンジョ</t>
    </rPh>
    <rPh sb="49" eb="52">
      <t>チュウシンガタ</t>
    </rPh>
    <rPh sb="53" eb="54">
      <t>カギ</t>
    </rPh>
    <rPh sb="58" eb="61">
      <t>イチヅ</t>
    </rPh>
    <rPh sb="63" eb="65">
      <t>バアイ</t>
    </rPh>
    <rPh sb="73" eb="75">
      <t>リヨウ</t>
    </rPh>
    <rPh sb="76" eb="79">
      <t>ダトウセイ</t>
    </rPh>
    <rPh sb="80" eb="82">
      <t>ケントウ</t>
    </rPh>
    <rPh sb="84" eb="86">
      <t>トウガイ</t>
    </rPh>
    <rPh sb="86" eb="88">
      <t>キョタク</t>
    </rPh>
    <rPh sb="92" eb="94">
      <t>ケイカク</t>
    </rPh>
    <rPh sb="95" eb="97">
      <t>ホウモン</t>
    </rPh>
    <rPh sb="97" eb="99">
      <t>カイゴ</t>
    </rPh>
    <rPh sb="100" eb="102">
      <t>ヒツヨウ</t>
    </rPh>
    <rPh sb="103" eb="105">
      <t>リユウ</t>
    </rPh>
    <rPh sb="106" eb="108">
      <t>キサイ</t>
    </rPh>
    <rPh sb="115" eb="117">
      <t>トウガイ</t>
    </rPh>
    <rPh sb="117" eb="119">
      <t>キョタク</t>
    </rPh>
    <rPh sb="123" eb="125">
      <t>ケイカク</t>
    </rPh>
    <rPh sb="126" eb="129">
      <t>シチョウソン</t>
    </rPh>
    <rPh sb="130" eb="131">
      <t>トド</t>
    </rPh>
    <phoneticPr fontId="3"/>
  </si>
  <si>
    <t xml:space="preserve">  介護支援専門員は、居宅サービス計画に位置付けられた指定居宅サービス等に係る居宅介護サービス費、特例居宅介護サービス費、地域密着型介護サービス費及び特例地域密着型介護サービス費の総額が居宅介護サービス費等区分支給限度基準額に占める割合及び訪問介護に係る居宅介護サービス費がサービス費の総額に占める割合が市長が定める基準に該当する場合であって、かつ、市からの求めがあった場合には、当該指定居宅介護支援事業所の居宅サービス計画の利用の妥当性を検討し、当該居宅サービス計画に訪問介護が必要な理由等を記載するとともに、当該居宅サービス計画を市に届け出ている。</t>
    <rPh sb="152" eb="154">
      <t>シチョウ</t>
    </rPh>
    <phoneticPr fontId="3"/>
  </si>
  <si>
    <t>　毎月、市に対し、居宅サービス計画において位置付けられている指定居宅サービス等のうち法定代理受領サービスとして位置付けたものに関する情報を記載した文書（給付管理票）を提出している。(法第４１条第１０項の規定により同条第９項の規定による審査及び支払に関する事務を国保健康保険団体連合会に委託している場合にあっては、国保健康保険団体連合会）</t>
    <rPh sb="91" eb="92">
      <t>ホウ</t>
    </rPh>
    <rPh sb="92" eb="93">
      <t>ダイ</t>
    </rPh>
    <rPh sb="95" eb="96">
      <t>ジョウ</t>
    </rPh>
    <rPh sb="96" eb="97">
      <t>ダイ</t>
    </rPh>
    <rPh sb="99" eb="100">
      <t>コウ</t>
    </rPh>
    <rPh sb="101" eb="103">
      <t>キテイ</t>
    </rPh>
    <rPh sb="106" eb="107">
      <t>ドウ</t>
    </rPh>
    <rPh sb="107" eb="108">
      <t>ジョウ</t>
    </rPh>
    <rPh sb="108" eb="109">
      <t>ダイ</t>
    </rPh>
    <rPh sb="112" eb="114">
      <t>キテイ</t>
    </rPh>
    <rPh sb="117" eb="119">
      <t>シンサ</t>
    </rPh>
    <rPh sb="119" eb="120">
      <t>オヨ</t>
    </rPh>
    <rPh sb="121" eb="123">
      <t>シハラ</t>
    </rPh>
    <rPh sb="124" eb="125">
      <t>カン</t>
    </rPh>
    <rPh sb="127" eb="129">
      <t>ジム</t>
    </rPh>
    <rPh sb="142" eb="144">
      <t>イタク</t>
    </rPh>
    <rPh sb="148" eb="150">
      <t>バアイ</t>
    </rPh>
    <phoneticPr fontId="3"/>
  </si>
  <si>
    <t>　居宅サービス計画に位置付けられている基準該当居宅サービスに係る特例居宅介護サービス費の支給に係る事務に必要な情報を記載した文書を、市に対して提出している。</t>
    <phoneticPr fontId="3"/>
  </si>
  <si>
    <t>　自ら提供した指定居宅介護支援に関し、市が行う文書その他の物件の提出若しくは提示の求め又は当該市の職員からの質問若しくは照会に応じ、及び利用者からの苦情に関して市が行う調査に協力するとともに、市から指導又は助言を受けた場合においては、当該指導又は助言に従って必要な改善を行っている。
　また、市からの求めがあった場合には、改善の内容を市に報告している。</t>
    <phoneticPr fontId="3"/>
  </si>
  <si>
    <t>　利用者に対する指定居宅介護支援の提供により事故が発生した場合には、速やかに市、利用者の家族等に連絡を行うとともに、必要な措置を講じている。</t>
    <phoneticPr fontId="3"/>
  </si>
  <si>
    <t>市への通知に係る記録</t>
    <phoneticPr fontId="3"/>
  </si>
  <si>
    <t>　秋田県が開催する実習受入事業所説明会及び実習指導者向け講習会のいずれにも出席し、かつ、実習の受入要請に基づき受け入れている。</t>
    <rPh sb="1" eb="3">
      <t>アキタ</t>
    </rPh>
    <rPh sb="3" eb="4">
      <t>ケン</t>
    </rPh>
    <rPh sb="5" eb="7">
      <t>カイサイ</t>
    </rPh>
    <rPh sb="9" eb="11">
      <t>ジッシュウ</t>
    </rPh>
    <rPh sb="11" eb="12">
      <t>ウ</t>
    </rPh>
    <rPh sb="12" eb="13">
      <t>イ</t>
    </rPh>
    <rPh sb="13" eb="16">
      <t>ジギョウショ</t>
    </rPh>
    <rPh sb="16" eb="19">
      <t>セツメイカイ</t>
    </rPh>
    <rPh sb="19" eb="20">
      <t>オヨ</t>
    </rPh>
    <rPh sb="21" eb="23">
      <t>ジッシュウ</t>
    </rPh>
    <rPh sb="23" eb="25">
      <t>シドウ</t>
    </rPh>
    <rPh sb="25" eb="26">
      <t>シャ</t>
    </rPh>
    <rPh sb="26" eb="27">
      <t>ム</t>
    </rPh>
    <rPh sb="28" eb="31">
      <t>コウシュウカイ</t>
    </rPh>
    <rPh sb="37" eb="39">
      <t>シュッセキ</t>
    </rPh>
    <rPh sb="44" eb="46">
      <t>ジッシュウ</t>
    </rPh>
    <rPh sb="47" eb="48">
      <t>ウ</t>
    </rPh>
    <rPh sb="48" eb="49">
      <t>イ</t>
    </rPh>
    <rPh sb="49" eb="51">
      <t>ヨウセイ</t>
    </rPh>
    <rPh sb="52" eb="53">
      <t>モト</t>
    </rPh>
    <rPh sb="55" eb="56">
      <t>ウ</t>
    </rPh>
    <rPh sb="57" eb="58">
      <t>イ</t>
    </rPh>
    <phoneticPr fontId="3"/>
  </si>
  <si>
    <t>　秋田県が開催する実習受入事業所説明会及び実習指導者向け講習会のいずれにも出席し、かつ、実習の受入要請に基づき受け入れている</t>
    <rPh sb="1" eb="3">
      <t>アキタ</t>
    </rPh>
    <rPh sb="3" eb="4">
      <t>ケン</t>
    </rPh>
    <rPh sb="5" eb="7">
      <t>カイサイ</t>
    </rPh>
    <rPh sb="9" eb="11">
      <t>ジッシュウ</t>
    </rPh>
    <rPh sb="11" eb="12">
      <t>ウ</t>
    </rPh>
    <rPh sb="12" eb="13">
      <t>イ</t>
    </rPh>
    <rPh sb="13" eb="16">
      <t>ジギョウショ</t>
    </rPh>
    <rPh sb="16" eb="19">
      <t>セツメイカイ</t>
    </rPh>
    <rPh sb="19" eb="20">
      <t>オヨ</t>
    </rPh>
    <rPh sb="21" eb="23">
      <t>ジッシュウ</t>
    </rPh>
    <rPh sb="23" eb="25">
      <t>シドウ</t>
    </rPh>
    <rPh sb="25" eb="26">
      <t>シャ</t>
    </rPh>
    <rPh sb="26" eb="27">
      <t>ム</t>
    </rPh>
    <rPh sb="28" eb="31">
      <t>コウシュウカイ</t>
    </rPh>
    <rPh sb="37" eb="39">
      <t>シュッセキ</t>
    </rPh>
    <rPh sb="44" eb="46">
      <t>ジッシュウ</t>
    </rPh>
    <rPh sb="47" eb="48">
      <t>ウ</t>
    </rPh>
    <rPh sb="48" eb="49">
      <t>イ</t>
    </rPh>
    <rPh sb="49" eb="51">
      <t>ヨウセイ</t>
    </rPh>
    <rPh sb="52" eb="53">
      <t>モト</t>
    </rPh>
    <rPh sb="55" eb="56">
      <t>ウ</t>
    </rPh>
    <rPh sb="57" eb="58">
      <t>イ</t>
    </rPh>
    <phoneticPr fontId="3"/>
  </si>
  <si>
    <t>　秋田県が開催する実習受入事業所説明会及び実習指導者向け講習会のいずれにも出席し、かつ、実習の受入要請に基づき受け入れている。※連携でも可。</t>
    <rPh sb="1" eb="3">
      <t>アキタ</t>
    </rPh>
    <rPh sb="3" eb="4">
      <t>ケン</t>
    </rPh>
    <rPh sb="5" eb="7">
      <t>カイサイ</t>
    </rPh>
    <rPh sb="9" eb="11">
      <t>ジッシュウ</t>
    </rPh>
    <rPh sb="11" eb="12">
      <t>ウ</t>
    </rPh>
    <rPh sb="12" eb="13">
      <t>イ</t>
    </rPh>
    <rPh sb="13" eb="16">
      <t>ジギョウショ</t>
    </rPh>
    <rPh sb="16" eb="19">
      <t>セツメイカイ</t>
    </rPh>
    <rPh sb="19" eb="20">
      <t>オヨ</t>
    </rPh>
    <rPh sb="21" eb="23">
      <t>ジッシュウ</t>
    </rPh>
    <rPh sb="23" eb="25">
      <t>シドウ</t>
    </rPh>
    <rPh sb="25" eb="26">
      <t>シャ</t>
    </rPh>
    <rPh sb="26" eb="27">
      <t>ム</t>
    </rPh>
    <rPh sb="28" eb="31">
      <t>コウシュウカイ</t>
    </rPh>
    <rPh sb="37" eb="39">
      <t>シュッセキ</t>
    </rPh>
    <rPh sb="44" eb="46">
      <t>ジッシュウ</t>
    </rPh>
    <rPh sb="47" eb="48">
      <t>ウ</t>
    </rPh>
    <rPh sb="48" eb="49">
      <t>イ</t>
    </rPh>
    <rPh sb="49" eb="51">
      <t>ヨウセイ</t>
    </rPh>
    <rPh sb="52" eb="53">
      <t>モト</t>
    </rPh>
    <rPh sb="55" eb="56">
      <t>ウ</t>
    </rPh>
    <rPh sb="57" eb="58">
      <t>イ</t>
    </rPh>
    <rPh sb="64" eb="66">
      <t>レンケイ</t>
    </rPh>
    <rPh sb="68" eb="69">
      <t>カ</t>
    </rPh>
    <phoneticPr fontId="3"/>
  </si>
  <si>
    <r>
      <t>　</t>
    </r>
    <r>
      <rPr>
        <u/>
        <sz val="11"/>
        <rFont val="ＭＳ Ｐゴシック"/>
        <family val="3"/>
        <charset val="128"/>
      </rPr>
      <t>指定訪問介護、指定通所介護、指定福祉用具貸与又は指定地域密着型通所介護のうち、いずれかのサービス</t>
    </r>
    <r>
      <rPr>
        <sz val="11"/>
        <rFont val="ＭＳ Ｐゴシック"/>
        <family val="3"/>
        <charset val="128"/>
      </rPr>
      <t>で紹介率最高法人の紹介率が</t>
    </r>
    <r>
      <rPr>
        <u/>
        <sz val="11"/>
        <rFont val="ＭＳ Ｐゴシック"/>
        <family val="3"/>
        <charset val="128"/>
      </rPr>
      <t>８０％</t>
    </r>
    <r>
      <rPr>
        <sz val="11"/>
        <rFont val="ＭＳ Ｐゴシック"/>
        <family val="3"/>
        <charset val="128"/>
      </rPr>
      <t>を超えた場合、提出期限までに「報告書」・「報告書（別紙）」などの必要書類を能代市に提出している。</t>
    </r>
    <rPh sb="58" eb="60">
      <t>ショウカイ</t>
    </rPh>
    <rPh sb="60" eb="61">
      <t>リツ</t>
    </rPh>
    <rPh sb="72" eb="74">
      <t>テイシュツ</t>
    </rPh>
    <rPh sb="74" eb="76">
      <t>キゲン</t>
    </rPh>
    <rPh sb="97" eb="99">
      <t>ヒツヨウ</t>
    </rPh>
    <rPh sb="99" eb="101">
      <t>ショルイ</t>
    </rPh>
    <phoneticPr fontId="3"/>
  </si>
  <si>
    <t>加算の算定要件を満たしていない場合、加算の取下げが必要なケースがあります。
まずは、能代市市民福祉部長寿いきがい課介護保険係に相談してください。</t>
    <rPh sb="42" eb="45">
      <t>ノシロシ</t>
    </rPh>
    <rPh sb="45" eb="47">
      <t>シミン</t>
    </rPh>
    <rPh sb="47" eb="49">
      <t>フクシ</t>
    </rPh>
    <rPh sb="49" eb="50">
      <t>ブ</t>
    </rPh>
    <rPh sb="50" eb="52">
      <t>チョウジュ</t>
    </rPh>
    <rPh sb="56" eb="57">
      <t>カ</t>
    </rPh>
    <rPh sb="57" eb="59">
      <t>カイゴ</t>
    </rPh>
    <rPh sb="59" eb="61">
      <t>ホケン</t>
    </rPh>
    <rPh sb="61" eb="62">
      <t>カカリ</t>
    </rPh>
    <phoneticPr fontId="3"/>
  </si>
  <si>
    <t xml:space="preserve">※能代市ホームページ　（https://www.city.noshiro.lg.jp/kurashi/fukushi/kaigo-hoken/kaigo-hoken/14777
ホーム &gt; くらし &gt; 福祉・介護 &gt; 介護保険&gt; 地域密着型サービス事業者等申請書関係 &gt;  居宅介護支援 &gt;居宅介護支援事業所　特定事業所集中減算の適用状況に係る報告書 </t>
    <rPh sb="101" eb="103">
      <t>フクシ</t>
    </rPh>
    <rPh sb="104" eb="106">
      <t>カイゴ</t>
    </rPh>
    <rPh sb="109" eb="111">
      <t>カイゴ</t>
    </rPh>
    <rPh sb="111" eb="113">
      <t>ホケン</t>
    </rPh>
    <rPh sb="115" eb="117">
      <t>チイキ</t>
    </rPh>
    <rPh sb="117" eb="120">
      <t>ミッチャクガタ</t>
    </rPh>
    <rPh sb="124" eb="127">
      <t>ジギョウシャ</t>
    </rPh>
    <rPh sb="127" eb="128">
      <t>トウ</t>
    </rPh>
    <rPh sb="128" eb="131">
      <t>シンセイショ</t>
    </rPh>
    <rPh sb="131" eb="133">
      <t>カンケイ</t>
    </rPh>
    <phoneticPr fontId="3"/>
  </si>
  <si>
    <t>　指定居宅介護支援事業者は、法第115条の48第４項の規定に基づき、地域ケア会議等から、同条第２項の検討を行うための資料又は情報の提供、意見の開陳その他必要な協力の求めがあった場合には、これに協力するよう努めている。</t>
    <rPh sb="1" eb="9">
      <t>シテイキョタクカイゴシエン</t>
    </rPh>
    <rPh sb="9" eb="12">
      <t>ジギョウシャ</t>
    </rPh>
    <rPh sb="14" eb="15">
      <t>ホウ</t>
    </rPh>
    <rPh sb="15" eb="16">
      <t>ダイ</t>
    </rPh>
    <rPh sb="19" eb="20">
      <t>ジョウ</t>
    </rPh>
    <rPh sb="23" eb="24">
      <t>ダイ</t>
    </rPh>
    <rPh sb="25" eb="26">
      <t>コウ</t>
    </rPh>
    <rPh sb="27" eb="29">
      <t>キテイ</t>
    </rPh>
    <rPh sb="30" eb="31">
      <t>モト</t>
    </rPh>
    <rPh sb="38" eb="40">
      <t>カイギ</t>
    </rPh>
    <rPh sb="40" eb="41">
      <t>ナド</t>
    </rPh>
    <rPh sb="44" eb="46">
      <t>ドウジョウ</t>
    </rPh>
    <rPh sb="46" eb="47">
      <t>ダイ</t>
    </rPh>
    <rPh sb="48" eb="49">
      <t>コウ</t>
    </rPh>
    <rPh sb="50" eb="52">
      <t>ケントウ</t>
    </rPh>
    <rPh sb="53" eb="54">
      <t>オコナ</t>
    </rPh>
    <rPh sb="58" eb="60">
      <t>シリョウ</t>
    </rPh>
    <rPh sb="60" eb="61">
      <t>マタ</t>
    </rPh>
    <rPh sb="62" eb="64">
      <t>ジョウホウ</t>
    </rPh>
    <rPh sb="65" eb="67">
      <t>テイキョウ</t>
    </rPh>
    <rPh sb="68" eb="70">
      <t>イケン</t>
    </rPh>
    <rPh sb="71" eb="73">
      <t>カイチン</t>
    </rPh>
    <rPh sb="75" eb="76">
      <t>タ</t>
    </rPh>
    <rPh sb="76" eb="78">
      <t>ヒツヨウ</t>
    </rPh>
    <rPh sb="79" eb="81">
      <t>キョウリョク</t>
    </rPh>
    <rPh sb="82" eb="83">
      <t>モト</t>
    </rPh>
    <rPh sb="88" eb="90">
      <t>バアイ</t>
    </rPh>
    <rPh sb="96" eb="98">
      <t>キョウリョク</t>
    </rPh>
    <rPh sb="102" eb="103">
      <t>ツト</t>
    </rPh>
    <phoneticPr fontId="3"/>
  </si>
  <si>
    <t>　指定居宅介護支援の提供を受けている利用者が次のいずれかに該当する場合は、遅滞なく、意見を付してその旨を市に通知している。</t>
    <phoneticPr fontId="3"/>
  </si>
  <si>
    <t>兼  務  者  一  覧  表</t>
    <rPh sb="6" eb="7">
      <t>シャ</t>
    </rPh>
    <phoneticPr fontId="3"/>
  </si>
  <si>
    <t>サービス種類</t>
    <phoneticPr fontId="3"/>
  </si>
  <si>
    <t>（</t>
    <phoneticPr fontId="3"/>
  </si>
  <si>
    <t>）</t>
    <phoneticPr fontId="3"/>
  </si>
  <si>
    <t>事業所番号</t>
    <rPh sb="3" eb="5">
      <t>バンゴウ</t>
    </rPh>
    <phoneticPr fontId="3"/>
  </si>
  <si>
    <t>事業所名</t>
    <phoneticPr fontId="9"/>
  </si>
  <si>
    <t>Ｎｏ</t>
    <phoneticPr fontId="3"/>
  </si>
  <si>
    <t>勤務形態</t>
    <rPh sb="0" eb="2">
      <t>キンム</t>
    </rPh>
    <rPh sb="2" eb="4">
      <t>ケイタイ</t>
    </rPh>
    <phoneticPr fontId="3"/>
  </si>
  <si>
    <t>事業所名</t>
    <rPh sb="0" eb="3">
      <t>ジギョウショ</t>
    </rPh>
    <rPh sb="3" eb="4">
      <t>メイ</t>
    </rPh>
    <phoneticPr fontId="3"/>
  </si>
  <si>
    <t>勤務場所
区分</t>
    <rPh sb="0" eb="2">
      <t>キンム</t>
    </rPh>
    <rPh sb="2" eb="4">
      <t>バショ</t>
    </rPh>
    <rPh sb="5" eb="7">
      <t>クブン</t>
    </rPh>
    <phoneticPr fontId="3"/>
  </si>
  <si>
    <t>職種等　　　　　　　　　　（主たる業務は○）　</t>
    <rPh sb="0" eb="2">
      <t>ショクシュ</t>
    </rPh>
    <rPh sb="2" eb="3">
      <t>トウ</t>
    </rPh>
    <phoneticPr fontId="3"/>
  </si>
  <si>
    <t>　月の</t>
    <rPh sb="1" eb="2">
      <t>ガツ</t>
    </rPh>
    <phoneticPr fontId="3"/>
  </si>
  <si>
    <t>常勤換算後の人数</t>
    <rPh sb="0" eb="2">
      <t>ジョウキン</t>
    </rPh>
    <rPh sb="2" eb="4">
      <t>カンサン</t>
    </rPh>
    <rPh sb="4" eb="5">
      <t>ゴ</t>
    </rPh>
    <rPh sb="6" eb="8">
      <t>ニンズウ</t>
    </rPh>
    <phoneticPr fontId="3"/>
  </si>
  <si>
    <t>・同一事業所
・同一敷地内
・他の所在地</t>
    <rPh sb="1" eb="3">
      <t>ドウイツ</t>
    </rPh>
    <rPh sb="3" eb="6">
      <t>ジギョウショ</t>
    </rPh>
    <rPh sb="8" eb="10">
      <t>ドウイツ</t>
    </rPh>
    <rPh sb="10" eb="12">
      <t>シキチ</t>
    </rPh>
    <rPh sb="12" eb="13">
      <t>ナイ</t>
    </rPh>
    <rPh sb="15" eb="16">
      <t>タ</t>
    </rPh>
    <rPh sb="17" eb="20">
      <t>ショザイチ</t>
    </rPh>
    <phoneticPr fontId="3"/>
  </si>
  <si>
    <t>小計</t>
    <rPh sb="0" eb="2">
      <t>ショウケイ</t>
    </rPh>
    <phoneticPr fontId="3"/>
  </si>
  <si>
    <t>令和　年度運営状況点検書</t>
    <phoneticPr fontId="3"/>
  </si>
  <si>
    <t>石岡　花子</t>
    <rPh sb="0" eb="2">
      <t>イシオカ</t>
    </rPh>
    <rPh sb="3" eb="5">
      <t>ハナコ</t>
    </rPh>
    <phoneticPr fontId="19"/>
  </si>
  <si>
    <t>石岡　花子</t>
    <rPh sb="0" eb="2">
      <t>イシオカ</t>
    </rPh>
    <rPh sb="3" eb="5">
      <t>ハナコ</t>
    </rPh>
    <phoneticPr fontId="3"/>
  </si>
  <si>
    <t>銭谷　三郎</t>
    <rPh sb="0" eb="2">
      <t>ゼニタニ</t>
    </rPh>
    <rPh sb="3" eb="5">
      <t>サブロウ</t>
    </rPh>
    <phoneticPr fontId="3"/>
  </si>
  <si>
    <t>小玉　太郎</t>
    <rPh sb="0" eb="2">
      <t>コダマ</t>
    </rPh>
    <rPh sb="3" eb="5">
      <t>タロウ</t>
    </rPh>
    <phoneticPr fontId="25"/>
  </si>
  <si>
    <t>のしろ居宅介護ステーション</t>
    <rPh sb="3" eb="5">
      <t>キョタク</t>
    </rPh>
    <rPh sb="5" eb="7">
      <t>カイゴ</t>
    </rPh>
    <phoneticPr fontId="3"/>
  </si>
  <si>
    <t>）</t>
    <phoneticPr fontId="24"/>
  </si>
  <si>
    <t>（能代市に所在する事業所用）</t>
    <rPh sb="1" eb="3">
      <t>ノシロ</t>
    </rPh>
    <rPh sb="3" eb="4">
      <t>シ</t>
    </rPh>
    <rPh sb="5" eb="7">
      <t>ショザイ</t>
    </rPh>
    <rPh sb="9" eb="12">
      <t>ジギョウショ</t>
    </rPh>
    <rPh sb="12" eb="13">
      <t>ヨウ</t>
    </rPh>
    <phoneticPr fontId="6"/>
  </si>
  <si>
    <t>⑧秋田県が開催する実習受入事業所説明会及び実習指導者向け講習会のいずれにも出席し、かつ、実習の受入要請に基づき受け入れている。</t>
    <rPh sb="1" eb="3">
      <t>アキタ</t>
    </rPh>
    <phoneticPr fontId="6"/>
  </si>
  <si>
    <t>〇</t>
    <phoneticPr fontId="3"/>
  </si>
  <si>
    <t>居宅介護支援</t>
    <rPh sb="0" eb="2">
      <t>キョタク</t>
    </rPh>
    <rPh sb="2" eb="4">
      <t>カイゴ</t>
    </rPh>
    <rPh sb="4" eb="6">
      <t>シエン</t>
    </rPh>
    <phoneticPr fontId="3"/>
  </si>
  <si>
    <t>×月の</t>
    <rPh sb="1" eb="2">
      <t>ガツ</t>
    </rPh>
    <phoneticPr fontId="3"/>
  </si>
  <si>
    <t>常勤換算
後の員数</t>
    <rPh sb="0" eb="2">
      <t>ジョウキン</t>
    </rPh>
    <rPh sb="2" eb="4">
      <t>カンサン</t>
    </rPh>
    <rPh sb="5" eb="6">
      <t>ゴ</t>
    </rPh>
    <rPh sb="7" eb="9">
      <t>インズウ</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</si>
  <si>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</si>
  <si>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</si>
  <si>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</si>
  <si>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</si>
  <si>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</si>
  <si>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月</t>
    <rPh sb="0" eb="1">
      <t>ゲツ</t>
    </rPh>
    <phoneticPr fontId="3"/>
  </si>
  <si>
    <t>Ｂ　</t>
    <phoneticPr fontId="3"/>
  </si>
  <si>
    <t>のしろ介護
サービス</t>
    <rPh sb="3" eb="5">
      <t>カイゴ</t>
    </rPh>
    <phoneticPr fontId="3"/>
  </si>
  <si>
    <t>管理者（○）</t>
    <rPh sb="0" eb="3">
      <t>カンリシャ</t>
    </rPh>
    <phoneticPr fontId="3"/>
  </si>
  <si>
    <t>B</t>
    <phoneticPr fontId="3"/>
  </si>
  <si>
    <t>〃</t>
    <phoneticPr fontId="3"/>
  </si>
  <si>
    <t>主任介護支援専門員</t>
    <rPh sb="0" eb="2">
      <t>シュニン</t>
    </rPh>
    <rPh sb="2" eb="4">
      <t>カイゴ</t>
    </rPh>
    <rPh sb="4" eb="6">
      <t>シエン</t>
    </rPh>
    <rPh sb="6" eb="9">
      <t>センモンイン</t>
    </rPh>
    <phoneticPr fontId="3"/>
  </si>
  <si>
    <t>のしろ
デイサービス
センター</t>
    <phoneticPr fontId="3"/>
  </si>
  <si>
    <t>管理者</t>
    <rPh sb="0" eb="3">
      <t>カンリシャ</t>
    </rPh>
    <phoneticPr fontId="3"/>
  </si>
  <si>
    <t>石岡　太郎</t>
    <rPh sb="0" eb="2">
      <t>イシオカ</t>
    </rPh>
    <rPh sb="3" eb="5">
      <t>タロウ</t>
    </rPh>
    <phoneticPr fontId="3"/>
  </si>
  <si>
    <t>令和　年</t>
    <phoneticPr fontId="3"/>
  </si>
  <si>
    <t>◎　勤務形態一覧表（令和　年１月～６月分）を添付してください。</t>
    <rPh sb="10" eb="12">
      <t>レイワ</t>
    </rPh>
    <rPh sb="13" eb="14">
      <t>ネン</t>
    </rPh>
    <rPh sb="15" eb="16">
      <t>ツキ</t>
    </rPh>
    <rPh sb="18" eb="19">
      <t>ツキ</t>
    </rPh>
    <rPh sb="19" eb="20">
      <t>ブン</t>
    </rPh>
    <phoneticPr fontId="3"/>
  </si>
  <si>
    <t>・能代市指定居宅介護支援等の事業の人員及び運営に関する基準を定める条例（平成30年3月条例第6号）　　　　　　　　　　　　　　　　　・能代市指定居宅介護支援等の事業の人員及び運営に関する基準を定める条例施行規則（平成30年7月規則第27号）　　　　　　　　　　　　　
・能代市指定地域密着型サービス事業者等の指定等に関する規則（平成18年3月規則第176号）　　　　　　　　　　　　　　　　　　　　　　　　　　　　　　　　　　　　　　　　　　　　　　　　　　　　　　　　　　　　　　　　　　　　　　　　　　　　　　　　　　　　　　　　　　　　　　　　　・指定居宅介護支援に要する費用の額の算定に関する基準（平成12年厚生省告示第20号）
・指定居宅サービスに要する費用の額の算定に関する基準
　（訪問通所サービス、居宅療養管理指導及び福祉用具貸与に係る部分）　　　　　　　　　　　　　　　　　　　　　　　　　　　及び指定居宅介護支援に要する費用の額の算定に関する基準の制定に伴う実施上の留意事項について
　（平成12年３月１日老企第36号厚生省老人保健福祉局企画課長通知）
・厚生労働大臣が定める基準に適合する利用者等（平成27年厚生労働省告示第94号）
・厚生労働大臣が定める基準（平成27年厚生労働省告示第95号）
・厚生労働大臣が定める施設基準（平成27年厚生労働省告示第96号）
　その他関係通知</t>
    <rPh sb="277" eb="279">
      <t>シテイ</t>
    </rPh>
    <rPh sb="279" eb="281">
      <t>キョタク</t>
    </rPh>
    <rPh sb="286" eb="287">
      <t>ヨウ</t>
    </rPh>
    <rPh sb="289" eb="291">
      <t>ヒヨウ</t>
    </rPh>
    <rPh sb="292" eb="293">
      <t>ガク</t>
    </rPh>
    <rPh sb="294" eb="296">
      <t>サンテイ</t>
    </rPh>
    <rPh sb="297" eb="298">
      <t>カン</t>
    </rPh>
    <rPh sb="300" eb="302">
      <t>キジュン</t>
    </rPh>
    <rPh sb="303" eb="305">
      <t>ヘイセイ</t>
    </rPh>
    <rPh sb="307" eb="308">
      <t>ネン</t>
    </rPh>
    <rPh sb="308" eb="311">
      <t>コウセイショウ</t>
    </rPh>
    <rPh sb="311" eb="313">
      <t>コクジ</t>
    </rPh>
    <rPh sb="313" eb="314">
      <t>ダイ</t>
    </rPh>
    <rPh sb="316" eb="317">
      <t>ゴウ</t>
    </rPh>
    <rPh sb="320" eb="324">
      <t>シテイキョタク</t>
    </rPh>
    <rPh sb="329" eb="330">
      <t>ヨウ</t>
    </rPh>
    <rPh sb="332" eb="334">
      <t>ヒヨウ</t>
    </rPh>
    <rPh sb="335" eb="336">
      <t>ガク</t>
    </rPh>
    <rPh sb="337" eb="339">
      <t>サンテイ</t>
    </rPh>
    <rPh sb="340" eb="341">
      <t>カン</t>
    </rPh>
    <rPh sb="343" eb="345">
      <t>キジュン</t>
    </rPh>
    <rPh sb="348" eb="350">
      <t>ホウモン</t>
    </rPh>
    <rPh sb="350" eb="352">
      <t>ツウショ</t>
    </rPh>
    <rPh sb="357" eb="359">
      <t>キョタク</t>
    </rPh>
    <rPh sb="359" eb="361">
      <t>リョウヨウ</t>
    </rPh>
    <rPh sb="361" eb="363">
      <t>カンリ</t>
    </rPh>
    <rPh sb="363" eb="365">
      <t>シドウ</t>
    </rPh>
    <rPh sb="365" eb="366">
      <t>オヨ</t>
    </rPh>
    <rPh sb="367" eb="369">
      <t>フクシ</t>
    </rPh>
    <rPh sb="369" eb="371">
      <t>ヨウグ</t>
    </rPh>
    <rPh sb="371" eb="373">
      <t>タイヨ</t>
    </rPh>
    <rPh sb="374" eb="375">
      <t>カカ</t>
    </rPh>
    <rPh sb="376" eb="378">
      <t>ブブン</t>
    </rPh>
    <rPh sb="379" eb="380">
      <t>オヨ</t>
    </rPh>
    <rPh sb="407" eb="409">
      <t>シテイ</t>
    </rPh>
    <rPh sb="409" eb="411">
      <t>キョタク</t>
    </rPh>
    <rPh sb="411" eb="413">
      <t>カイゴ</t>
    </rPh>
    <rPh sb="413" eb="415">
      <t>シエン</t>
    </rPh>
    <rPh sb="416" eb="417">
      <t>ヨウ</t>
    </rPh>
    <rPh sb="419" eb="421">
      <t>ヒヨウ</t>
    </rPh>
    <rPh sb="422" eb="423">
      <t>ガク</t>
    </rPh>
    <rPh sb="424" eb="426">
      <t>サンテイ</t>
    </rPh>
    <rPh sb="427" eb="428">
      <t>カン</t>
    </rPh>
    <rPh sb="430" eb="432">
      <t>キジュン</t>
    </rPh>
    <rPh sb="433" eb="435">
      <t>セイテイ</t>
    </rPh>
    <rPh sb="436" eb="437">
      <t>トモナ</t>
    </rPh>
    <rPh sb="438" eb="440">
      <t>ジッシ</t>
    </rPh>
    <rPh sb="440" eb="441">
      <t>ジョウ</t>
    </rPh>
    <rPh sb="442" eb="444">
      <t>リュウイ</t>
    </rPh>
    <rPh sb="444" eb="446">
      <t>ジコウ</t>
    </rPh>
    <rPh sb="453" eb="455">
      <t>ヘイセイ</t>
    </rPh>
    <rPh sb="457" eb="458">
      <t>ネン</t>
    </rPh>
    <rPh sb="459" eb="460">
      <t>ガツ</t>
    </rPh>
    <rPh sb="461" eb="462">
      <t>ニチ</t>
    </rPh>
    <rPh sb="462" eb="463">
      <t>ロウ</t>
    </rPh>
    <rPh sb="596" eb="597">
      <t>タ</t>
    </rPh>
    <rPh sb="597" eb="599">
      <t>カンケイ</t>
    </rPh>
    <rPh sb="599" eb="601">
      <t>ツウチ</t>
    </rPh>
    <phoneticPr fontId="6"/>
  </si>
  <si>
    <t>令和　年１月～６月の配置状況</t>
    <phoneticPr fontId="3"/>
  </si>
  <si>
    <t>令和　年１月～６月の１人当たりの要介護者の担当件数</t>
    <phoneticPr fontId="3"/>
  </si>
  <si>
    <t>令和　年１月～６月の利用者数</t>
    <phoneticPr fontId="3"/>
  </si>
  <si>
    <t>　令和　年６月の取扱件数を以下の方法で算出してください。</t>
    <phoneticPr fontId="3"/>
  </si>
  <si>
    <t>次の添付書類を忘れずに作成し、添付して下さい。
・勤務形態一覧表（令和　年１月から６月分）
・特定事業所加算に係る基準の遵守状況に関する記録（※）
　（※特定事業所加算届を提出した事業所と今年度中に提出を計画している事業所のみ）</t>
    <rPh sb="0" eb="1">
      <t>ツギ</t>
    </rPh>
    <rPh sb="2" eb="4">
      <t>テンプ</t>
    </rPh>
    <rPh sb="4" eb="6">
      <t>ショルイ</t>
    </rPh>
    <rPh sb="7" eb="8">
      <t>ワス</t>
    </rPh>
    <rPh sb="11" eb="13">
      <t>サクセイ</t>
    </rPh>
    <rPh sb="15" eb="17">
      <t>テンプ</t>
    </rPh>
    <rPh sb="19" eb="20">
      <t>クダ</t>
    </rPh>
    <rPh sb="25" eb="27">
      <t>キンム</t>
    </rPh>
    <rPh sb="27" eb="29">
      <t>ケイタイ</t>
    </rPh>
    <rPh sb="29" eb="31">
      <t>イチラン</t>
    </rPh>
    <rPh sb="31" eb="32">
      <t>ヒョウ</t>
    </rPh>
    <rPh sb="38" eb="39">
      <t>ツキ</t>
    </rPh>
    <rPh sb="42" eb="43">
      <t>ガツ</t>
    </rPh>
    <rPh sb="43" eb="44">
      <t>ブン</t>
    </rPh>
    <rPh sb="47" eb="49">
      <t>トクテイ</t>
    </rPh>
    <rPh sb="49" eb="52">
      <t>ジギョウショ</t>
    </rPh>
    <rPh sb="52" eb="54">
      <t>カサン</t>
    </rPh>
    <rPh sb="55" eb="56">
      <t>カカワ</t>
    </rPh>
    <rPh sb="57" eb="59">
      <t>キジュン</t>
    </rPh>
    <rPh sb="60" eb="62">
      <t>ジュンシュ</t>
    </rPh>
    <rPh sb="62" eb="64">
      <t>ジョウキョウ</t>
    </rPh>
    <rPh sb="65" eb="66">
      <t>カン</t>
    </rPh>
    <rPh sb="68" eb="70">
      <t>キロク</t>
    </rPh>
    <rPh sb="77" eb="79">
      <t>トクテイ</t>
    </rPh>
    <rPh sb="79" eb="82">
      <t>ジギョウショ</t>
    </rPh>
    <rPh sb="82" eb="84">
      <t>カサン</t>
    </rPh>
    <rPh sb="84" eb="85">
      <t>トドケ</t>
    </rPh>
    <rPh sb="86" eb="88">
      <t>テイシュツ</t>
    </rPh>
    <rPh sb="90" eb="93">
      <t>ジギョウショ</t>
    </rPh>
    <rPh sb="94" eb="98">
      <t>コンネンドチュウ</t>
    </rPh>
    <rPh sb="99" eb="101">
      <t>テイシュツ</t>
    </rPh>
    <rPh sb="102" eb="104">
      <t>ケイカク</t>
    </rPh>
    <rPh sb="108" eb="111">
      <t>ジギョウショ</t>
    </rPh>
    <phoneticPr fontId="3"/>
  </si>
  <si>
    <t>　令和　年１月～６月の介護支援専門員の員数を、常勤換算後の人数ではなく、実人数（延べ人数）で記載してください。PC入力の場合、合計は自動計算されます。</t>
    <rPh sb="6" eb="7">
      <t>ガツ</t>
    </rPh>
    <rPh sb="9" eb="10">
      <t>ガツ</t>
    </rPh>
    <rPh sb="11" eb="13">
      <t>カイゴ</t>
    </rPh>
    <rPh sb="13" eb="15">
      <t>シエン</t>
    </rPh>
    <rPh sb="15" eb="18">
      <t>センモンイン</t>
    </rPh>
    <rPh sb="19" eb="21">
      <t>インズウ</t>
    </rPh>
    <rPh sb="23" eb="25">
      <t>ジョウキン</t>
    </rPh>
    <rPh sb="25" eb="27">
      <t>カンサン</t>
    </rPh>
    <rPh sb="27" eb="28">
      <t>ゴ</t>
    </rPh>
    <rPh sb="29" eb="31">
      <t>ニンズウ</t>
    </rPh>
    <rPh sb="36" eb="37">
      <t>ジツ</t>
    </rPh>
    <rPh sb="37" eb="39">
      <t>ニンズウ</t>
    </rPh>
    <rPh sb="40" eb="41">
      <t>ノ</t>
    </rPh>
    <rPh sb="42" eb="44">
      <t>ニンズウ</t>
    </rPh>
    <rPh sb="46" eb="48">
      <t>キサイ</t>
    </rPh>
    <rPh sb="57" eb="59">
      <t>ニュウリョク</t>
    </rPh>
    <rPh sb="60" eb="62">
      <t>バアイ</t>
    </rPh>
    <rPh sb="63" eb="65">
      <t>ゴウケイ</t>
    </rPh>
    <rPh sb="66" eb="68">
      <t>ジドウ</t>
    </rPh>
    <rPh sb="68" eb="70">
      <t>ケイサン</t>
    </rPh>
    <phoneticPr fontId="3"/>
  </si>
  <si>
    <t>〇</t>
    <phoneticPr fontId="24"/>
  </si>
  <si>
    <t>　利用者に対する指定居宅介護支援の提供に関する次に掲げる記録を整備し、その完結の日から２年間保存している。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</si>
</sst>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numFmt numFmtId="177" formatCode="#,###&quot;人&quot;"/>
    <numFmt numFmtId="178" formatCode="#,##0&quot;人&quot;"/>
    <numFmt numFmtId="179" formatCode="#,##0&quot;件&quot;"/>
    <numFmt numFmtId="180" formatCode="0.0_ "/>
    <numFmt numFmtId="181" formatCode="[$-411]ggge&quot;年&quot;m&quot;月&quot;d&quot;日&quot;;@"/>
    <numFmt numFmtId="182" formatCode="#,###&quot;%&quot;"/>
    <numFmt numFmtId="183" formatCode="[$-411]ge\.m\.d;@"/>
    <numFmt numFmtId="184" formatCode="0.0_ &quot;人&quot;"/>
    <numFmt numFmtId="185" formatCode="#,##0.0_ &quot;人&quot;"/>
    <numFmt numFmtId="186" formatCode="0&quot;月&quot;"/>
    <numFmt numFmtId="187" formatCode="0&quot;日&quot;"/>
    <numFmt numFmtId="188" formatCode=";;;"/>
    <numFmt numFmtId="189" formatCode="0_ "/>
  </numFmts>
  <fonts count="5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b/>
      <sz val="11"/>
      <color indexed="9"/>
      <name val="ＭＳ Ｐゴシック"/>
      <family val="3"/>
      <charset val="128"/>
    </font>
    <font>
      <sz val="6"/>
      <name val="ＭＳ 明朝"/>
      <family val="1"/>
      <charset val="128"/>
    </font>
    <font>
      <b/>
      <sz val="12"/>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b/>
      <u/>
      <sz val="11"/>
      <name val="ＭＳ Ｐゴシック"/>
      <family val="3"/>
      <charset val="128"/>
    </font>
    <font>
      <b/>
      <sz val="11"/>
      <name val="HG正楷書体-PRO"/>
      <family val="4"/>
      <charset val="128"/>
    </font>
    <font>
      <sz val="11"/>
      <name val="HG正楷書体-PRO"/>
      <family val="4"/>
      <charset val="128"/>
    </font>
    <font>
      <b/>
      <sz val="16"/>
      <name val="ＭＳ Ｐゴシック"/>
      <family val="3"/>
      <charset val="128"/>
    </font>
    <font>
      <u/>
      <sz val="11"/>
      <name val="ＭＳ Ｐゴシック"/>
      <family val="3"/>
      <charset val="128"/>
    </font>
    <font>
      <sz val="11"/>
      <name val="ＭＳ Ｐゴシック"/>
      <family val="3"/>
      <charset val="128"/>
      <scheme val="minor"/>
    </font>
    <font>
      <b/>
      <sz val="11"/>
      <name val="ＭＳ Ｐゴシック"/>
      <family val="3"/>
      <charset val="128"/>
      <scheme val="minor"/>
    </font>
    <font>
      <sz val="14"/>
      <name val="ＭＳ Ｐゴシック"/>
      <family val="3"/>
      <charset val="128"/>
    </font>
    <font>
      <sz val="6"/>
      <name val="ＭＳ Ｐゴシック"/>
      <family val="3"/>
      <charset val="128"/>
      <scheme val="minor"/>
    </font>
    <font>
      <sz val="6"/>
      <name val="ＭＳ Ｐゴシック"/>
      <family val="2"/>
      <charset val="128"/>
      <scheme val="minor"/>
    </font>
    <font>
      <b/>
      <sz val="11"/>
      <color rgb="FFFF0000"/>
      <name val="HG正楷書体-PRO"/>
      <family val="4"/>
      <charset val="128"/>
    </font>
    <font>
      <sz val="11"/>
      <color rgb="FFFF0000"/>
      <name val="ＭＳ Ｐ明朝"/>
      <family val="1"/>
      <charset val="128"/>
    </font>
    <font>
      <sz val="12"/>
      <color rgb="FFFF0000"/>
      <name val="ＭＳ Ｐゴシック"/>
      <family val="3"/>
      <charset val="128"/>
    </font>
    <font>
      <sz val="10"/>
      <color rgb="FFFF0000"/>
      <name val="ＭＳ Ｐ明朝"/>
      <family val="1"/>
      <charset val="128"/>
    </font>
    <font>
      <sz val="11"/>
      <color rgb="FFFF0000"/>
      <name val="ＭＳ Ｐゴシック"/>
      <family val="3"/>
      <charset val="128"/>
    </font>
    <font>
      <b/>
      <sz val="10.5"/>
      <name val="ＭＳ Ｐゴシック"/>
      <family val="3"/>
      <charset val="128"/>
    </font>
    <font>
      <sz val="10.5"/>
      <name val="ＭＳ 明朝"/>
      <family val="1"/>
      <charset val="128"/>
    </font>
    <font>
      <sz val="10"/>
      <name val="ＭＳ Ｐゴシック"/>
      <family val="3"/>
      <charset val="128"/>
      <scheme val="minor"/>
    </font>
    <font>
      <u/>
      <sz val="10"/>
      <name val="ＭＳ Ｐゴシック"/>
      <family val="3"/>
      <charset val="128"/>
    </font>
    <font>
      <sz val="12"/>
      <name val="HG丸ｺﾞｼｯｸM-PRO"/>
      <family val="3"/>
      <charset val="128"/>
    </font>
    <font>
      <b/>
      <sz val="16"/>
      <name val="HG丸ｺﾞｼｯｸM-PRO"/>
      <family val="3"/>
      <charset val="128"/>
    </font>
    <font>
      <b/>
      <sz val="14"/>
      <name val="ＭＳ Ｐゴシック"/>
      <family val="3"/>
      <charset val="128"/>
    </font>
    <font>
      <sz val="9"/>
      <name val="ＭＳ ゴシック"/>
      <family val="3"/>
      <charset val="128"/>
    </font>
    <font>
      <sz val="12"/>
      <name val="ＭＳ Ｐゴシック"/>
      <family val="3"/>
      <charset val="128"/>
      <scheme val="minor"/>
    </font>
    <font>
      <b/>
      <sz val="24"/>
      <name val="ＭＳ ゴシック"/>
      <family val="3"/>
      <charset val="128"/>
    </font>
    <font>
      <sz val="11"/>
      <name val="ＭＳ ゴシック"/>
      <family val="3"/>
      <charset val="128"/>
    </font>
    <font>
      <b/>
      <sz val="16"/>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
      <sz val="11"/>
      <color theme="1"/>
      <name val="ＭＳ Ｐゴシック"/>
      <family val="3"/>
      <charset val="128"/>
      <scheme val="minor"/>
    </font>
    <font>
      <sz val="11"/>
      <color theme="1"/>
      <name val="ＭＳ Ｐゴシック"/>
      <family val="3"/>
      <charset val="128"/>
    </font>
    <font>
      <b/>
      <sz val="12"/>
      <color indexed="8"/>
      <name val="ＭＳ Ｐゴシック"/>
      <family val="3"/>
      <charset val="128"/>
    </font>
    <font>
      <u/>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b/>
      <sz val="11"/>
      <color indexed="10"/>
      <name val="ＭＳ Ｐゴシック"/>
      <family val="3"/>
      <charset val="128"/>
    </font>
    <font>
      <sz val="11"/>
      <color rgb="FFFFC000"/>
      <name val="ＭＳ Ｐゴシック"/>
      <family val="3"/>
      <charset val="128"/>
    </font>
    <font>
      <b/>
      <sz val="10"/>
      <name val="ＭＳ Ｐゴシック"/>
      <family val="3"/>
      <charset val="128"/>
    </font>
    <font>
      <sz val="8"/>
      <name val="ＭＳ Ｐゴシック"/>
      <family val="3"/>
      <charset val="128"/>
    </font>
    <font>
      <sz val="12"/>
      <name val="ＭＳ 明朝"/>
      <family val="1"/>
      <charset val="128"/>
    </font>
    <font>
      <b/>
      <sz val="11"/>
      <name val="ＭＳ Ｐ明朝"/>
      <family val="1"/>
      <charset val="128"/>
    </font>
  </fonts>
  <fills count="12">
    <fill>
      <patternFill patternType="none"/>
    </fill>
    <fill>
      <patternFill patternType="gray125"/>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63"/>
        <bgColor indexed="64"/>
      </patternFill>
    </fill>
    <fill>
      <patternFill patternType="solid">
        <fgColor indexed="29"/>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99FF"/>
        <bgColor indexed="64"/>
      </patternFill>
    </fill>
    <fill>
      <patternFill patternType="solid">
        <fgColor rgb="FF66FFFF"/>
        <bgColor indexed="64"/>
      </patternFill>
    </fill>
  </fills>
  <borders count="167">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slantDashDot">
        <color indexed="64"/>
      </top>
      <bottom style="slantDashDot">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slantDashDot">
        <color indexed="64"/>
      </left>
      <right style="thin">
        <color indexed="64"/>
      </right>
      <top style="slantDashDot">
        <color indexed="64"/>
      </top>
      <bottom style="slantDashDot">
        <color indexed="64"/>
      </bottom>
      <diagonal/>
    </border>
    <border>
      <left style="thin">
        <color indexed="64"/>
      </left>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slantDashDot">
        <color indexed="64"/>
      </left>
      <right/>
      <top/>
      <bottom/>
      <diagonal/>
    </border>
    <border>
      <left/>
      <right style="slantDashDot">
        <color indexed="64"/>
      </right>
      <top/>
      <bottom/>
      <diagonal/>
    </border>
    <border>
      <left/>
      <right style="medium">
        <color indexed="64"/>
      </right>
      <top style="thin">
        <color indexed="64"/>
      </top>
      <bottom style="slantDashDot">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medium">
        <color indexed="64"/>
      </top>
      <bottom style="medium">
        <color indexed="64"/>
      </bottom>
      <diagonal/>
    </border>
    <border>
      <left style="dotted">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style="thin">
        <color indexed="64"/>
      </right>
      <top style="thin">
        <color indexed="64"/>
      </top>
      <bottom/>
      <diagonal/>
    </border>
    <border>
      <left style="double">
        <color indexed="64"/>
      </left>
      <right style="medium">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tted">
        <color auto="1"/>
      </right>
      <top style="dotted">
        <color auto="1"/>
      </top>
      <bottom/>
      <diagonal/>
    </border>
    <border>
      <left/>
      <right style="dotted">
        <color auto="1"/>
      </right>
      <top/>
      <bottom style="dotted">
        <color auto="1"/>
      </bottom>
      <diagonal/>
    </border>
    <border>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medium">
        <color indexed="64"/>
      </left>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8">
    <xf numFmtId="0" fontId="0" fillId="0" borderId="0">
      <alignment vertical="center"/>
    </xf>
    <xf numFmtId="38" fontId="4" fillId="0" borderId="0" applyFont="0" applyFill="0" applyBorder="0" applyAlignment="0" applyProtection="0">
      <alignment vertical="center"/>
    </xf>
    <xf numFmtId="0" fontId="10" fillId="0" borderId="0" applyBorder="0"/>
    <xf numFmtId="0" fontId="2" fillId="0" borderId="0">
      <alignment vertical="center"/>
    </xf>
    <xf numFmtId="0" fontId="1" fillId="0" borderId="0">
      <alignment vertical="center"/>
    </xf>
    <xf numFmtId="0" fontId="32" fillId="0" borderId="0"/>
    <xf numFmtId="0" fontId="46" fillId="0" borderId="0">
      <alignment vertical="center"/>
    </xf>
    <xf numFmtId="0" fontId="11" fillId="0" borderId="0"/>
  </cellStyleXfs>
  <cellXfs count="1047">
    <xf numFmtId="0" fontId="0" fillId="0" borderId="0" xfId="0">
      <alignment vertical="center"/>
    </xf>
    <xf numFmtId="0" fontId="10" fillId="0" borderId="0" xfId="2"/>
    <xf numFmtId="0" fontId="10" fillId="0" borderId="0" xfId="2" applyAlignment="1">
      <alignment vertical="center"/>
    </xf>
    <xf numFmtId="0" fontId="8" fillId="0" borderId="0" xfId="2" applyFont="1" applyAlignment="1">
      <alignment vertical="center"/>
    </xf>
    <xf numFmtId="0" fontId="16" fillId="0" borderId="0" xfId="2" applyFont="1" applyAlignment="1">
      <alignment vertical="center"/>
    </xf>
    <xf numFmtId="0" fontId="10" fillId="0" borderId="0" xfId="2" applyBorder="1" applyAlignment="1">
      <alignment vertical="center"/>
    </xf>
    <xf numFmtId="0" fontId="18" fillId="0" borderId="0" xfId="2" applyFont="1" applyBorder="1" applyAlignment="1">
      <alignment vertical="center"/>
    </xf>
    <xf numFmtId="0" fontId="8" fillId="0" borderId="0" xfId="2" applyFont="1" applyBorder="1" applyAlignment="1">
      <alignment vertical="center"/>
    </xf>
    <xf numFmtId="0" fontId="11" fillId="0" borderId="0" xfId="2" applyFont="1" applyBorder="1" applyAlignment="1">
      <alignment vertical="center"/>
    </xf>
    <xf numFmtId="0" fontId="11" fillId="0" borderId="140" xfId="2" applyFont="1" applyBorder="1" applyAlignment="1">
      <alignment vertical="center"/>
    </xf>
    <xf numFmtId="0" fontId="11" fillId="0" borderId="44" xfId="2" applyFont="1" applyBorder="1" applyAlignment="1">
      <alignment vertical="center"/>
    </xf>
    <xf numFmtId="0" fontId="18" fillId="0" borderId="44" xfId="2" applyFont="1" applyBorder="1" applyAlignment="1">
      <alignment vertical="center"/>
    </xf>
    <xf numFmtId="0" fontId="12" fillId="0" borderId="43" xfId="2" applyFont="1" applyBorder="1" applyAlignment="1">
      <alignment vertical="center"/>
    </xf>
    <xf numFmtId="0" fontId="11" fillId="0" borderId="42" xfId="2" applyFont="1" applyBorder="1" applyAlignment="1">
      <alignment vertical="center"/>
    </xf>
    <xf numFmtId="0" fontId="18" fillId="0" borderId="42" xfId="2" applyFont="1" applyBorder="1" applyAlignment="1">
      <alignment vertical="center"/>
    </xf>
    <xf numFmtId="0" fontId="12" fillId="0" borderId="41" xfId="2" applyFont="1" applyBorder="1" applyAlignment="1">
      <alignment vertical="center"/>
    </xf>
    <xf numFmtId="180" fontId="17" fillId="0" borderId="0" xfId="2" applyNumberFormat="1" applyFont="1" applyBorder="1" applyAlignment="1">
      <alignment horizontal="center" vertical="center"/>
    </xf>
    <xf numFmtId="0" fontId="10" fillId="0" borderId="3" xfId="2" applyBorder="1" applyAlignment="1">
      <alignment vertical="center"/>
    </xf>
    <xf numFmtId="0" fontId="14" fillId="0" borderId="0" xfId="2" applyFont="1" applyBorder="1" applyAlignment="1">
      <alignment vertical="center"/>
    </xf>
    <xf numFmtId="0" fontId="17" fillId="0" borderId="0" xfId="2" applyFont="1" applyBorder="1" applyAlignment="1">
      <alignment vertical="center"/>
    </xf>
    <xf numFmtId="0" fontId="17" fillId="0" borderId="10" xfId="2" applyFont="1" applyBorder="1" applyAlignment="1">
      <alignment vertical="center"/>
    </xf>
    <xf numFmtId="0" fontId="10" fillId="0" borderId="10" xfId="2" applyBorder="1" applyAlignment="1">
      <alignment vertical="center"/>
    </xf>
    <xf numFmtId="0" fontId="10" fillId="0" borderId="0" xfId="2" applyFont="1" applyBorder="1" applyAlignment="1">
      <alignment vertical="center"/>
    </xf>
    <xf numFmtId="0" fontId="16" fillId="0" borderId="0" xfId="2" applyFont="1" applyBorder="1" applyAlignment="1">
      <alignment vertical="center"/>
    </xf>
    <xf numFmtId="0" fontId="10" fillId="0" borderId="0" xfId="2" applyAlignment="1"/>
    <xf numFmtId="0" fontId="10" fillId="0" borderId="0" xfId="2" applyBorder="1" applyAlignment="1"/>
    <xf numFmtId="0" fontId="10" fillId="0" borderId="0" xfId="2" applyBorder="1"/>
    <xf numFmtId="0" fontId="14" fillId="0" borderId="0" xfId="2" applyFont="1" applyBorder="1" applyAlignment="1"/>
    <xf numFmtId="0" fontId="15" fillId="0" borderId="0" xfId="2" applyFont="1" applyBorder="1" applyAlignment="1"/>
    <xf numFmtId="0" fontId="13" fillId="0" borderId="0" xfId="2" applyFont="1" applyBorder="1" applyAlignment="1"/>
    <xf numFmtId="0" fontId="11" fillId="0" borderId="0" xfId="2" applyFont="1" applyBorder="1" applyAlignment="1"/>
    <xf numFmtId="0" fontId="8" fillId="0" borderId="0" xfId="2" applyFont="1" applyBorder="1" applyAlignment="1"/>
    <xf numFmtId="0" fontId="14" fillId="0" borderId="123" xfId="2" applyFont="1" applyFill="1" applyBorder="1" applyAlignment="1">
      <alignment horizontal="right" vertical="center"/>
    </xf>
    <xf numFmtId="0" fontId="14" fillId="0" borderId="123" xfId="2" applyFont="1" applyBorder="1" applyAlignment="1">
      <alignment vertical="center"/>
    </xf>
    <xf numFmtId="0" fontId="15" fillId="0" borderId="123" xfId="2" applyFont="1" applyBorder="1" applyAlignment="1">
      <alignment vertical="center"/>
    </xf>
    <xf numFmtId="0" fontId="13" fillId="0" borderId="123" xfId="2" applyFont="1" applyBorder="1" applyAlignment="1">
      <alignment vertical="center"/>
    </xf>
    <xf numFmtId="0" fontId="13" fillId="0" borderId="56" xfId="2" applyFont="1" applyBorder="1" applyAlignment="1">
      <alignment vertical="center"/>
    </xf>
    <xf numFmtId="0" fontId="14" fillId="0" borderId="119" xfId="2" applyFont="1" applyFill="1" applyBorder="1" applyAlignment="1">
      <alignment horizontal="center" vertical="center"/>
    </xf>
    <xf numFmtId="0" fontId="14" fillId="0" borderId="141" xfId="2" applyFont="1" applyFill="1" applyBorder="1" applyAlignment="1">
      <alignment horizontal="center" vertical="center"/>
    </xf>
    <xf numFmtId="0" fontId="14" fillId="0" borderId="131" xfId="2" applyFont="1" applyBorder="1" applyAlignment="1">
      <alignment horizontal="center" vertical="center"/>
    </xf>
    <xf numFmtId="0" fontId="14" fillId="0" borderId="26" xfId="2" applyFont="1" applyBorder="1" applyAlignment="1">
      <alignment horizontal="center" vertical="center"/>
    </xf>
    <xf numFmtId="0" fontId="14" fillId="0" borderId="5" xfId="2" applyFont="1" applyBorder="1" applyAlignment="1">
      <alignment horizontal="center" vertical="center"/>
    </xf>
    <xf numFmtId="0" fontId="13" fillId="0" borderId="47" xfId="2" applyFont="1" applyBorder="1" applyAlignment="1">
      <alignment vertical="center"/>
    </xf>
    <xf numFmtId="0" fontId="14" fillId="0" borderId="26" xfId="2" applyFont="1" applyBorder="1" applyAlignment="1">
      <alignment vertical="center"/>
    </xf>
    <xf numFmtId="0" fontId="13" fillId="0" borderId="5" xfId="2" applyFont="1" applyBorder="1" applyAlignment="1">
      <alignment vertical="center"/>
    </xf>
    <xf numFmtId="0" fontId="14" fillId="0" borderId="51" xfId="2" applyFont="1" applyFill="1" applyBorder="1" applyAlignment="1">
      <alignment horizontal="center" vertical="center"/>
    </xf>
    <xf numFmtId="0" fontId="14" fillId="0" borderId="127" xfId="2" applyFont="1" applyFill="1" applyBorder="1" applyAlignment="1">
      <alignment horizontal="center" vertical="center"/>
    </xf>
    <xf numFmtId="0" fontId="14" fillId="0" borderId="122" xfId="2" applyFont="1" applyFill="1" applyBorder="1" applyAlignment="1">
      <alignment horizontal="center" vertical="center"/>
    </xf>
    <xf numFmtId="0" fontId="14" fillId="0" borderId="142" xfId="2" applyFont="1" applyFill="1" applyBorder="1" applyAlignment="1">
      <alignment horizontal="center" vertical="center"/>
    </xf>
    <xf numFmtId="0" fontId="14" fillId="0" borderId="126" xfId="2" applyFont="1" applyBorder="1" applyAlignment="1">
      <alignment horizontal="center" vertical="center"/>
    </xf>
    <xf numFmtId="0" fontId="14" fillId="0" borderId="69" xfId="2" applyFont="1" applyBorder="1" applyAlignment="1">
      <alignment horizontal="center" vertical="center"/>
    </xf>
    <xf numFmtId="0" fontId="14" fillId="0" borderId="29" xfId="2" applyFont="1" applyBorder="1" applyAlignment="1">
      <alignment horizontal="center" vertical="center"/>
    </xf>
    <xf numFmtId="0" fontId="14" fillId="0" borderId="39" xfId="2" applyFont="1" applyBorder="1" applyAlignment="1">
      <alignment horizontal="center" vertical="center"/>
    </xf>
    <xf numFmtId="0" fontId="14" fillId="0" borderId="61" xfId="2" applyFont="1" applyBorder="1" applyAlignment="1">
      <alignment horizontal="center" vertical="center"/>
    </xf>
    <xf numFmtId="0" fontId="14" fillId="0" borderId="23" xfId="2" applyFont="1" applyBorder="1" applyAlignment="1">
      <alignment horizontal="center" vertical="center"/>
    </xf>
    <xf numFmtId="0" fontId="14" fillId="0" borderId="32" xfId="2" applyFont="1" applyBorder="1" applyAlignment="1">
      <alignment horizontal="center" vertical="center"/>
    </xf>
    <xf numFmtId="0" fontId="14" fillId="0" borderId="47" xfId="2" applyFont="1" applyBorder="1" applyAlignment="1">
      <alignment horizontal="center" vertical="center"/>
    </xf>
    <xf numFmtId="0" fontId="13" fillId="0" borderId="69" xfId="2" applyFont="1" applyBorder="1" applyAlignment="1">
      <alignment vertical="center"/>
    </xf>
    <xf numFmtId="0" fontId="14" fillId="0" borderId="29" xfId="2" applyFont="1" applyBorder="1" applyAlignment="1">
      <alignment vertical="center"/>
    </xf>
    <xf numFmtId="0" fontId="13" fillId="0" borderId="39" xfId="2" applyFont="1" applyBorder="1" applyAlignment="1">
      <alignment vertical="center"/>
    </xf>
    <xf numFmtId="0" fontId="14" fillId="0" borderId="50" xfId="2" applyFont="1" applyBorder="1" applyAlignment="1">
      <alignment horizontal="center" vertical="center"/>
    </xf>
    <xf numFmtId="0" fontId="14" fillId="0" borderId="143" xfId="2" applyFont="1" applyBorder="1" applyAlignment="1">
      <alignment horizontal="center" vertical="center"/>
    </xf>
    <xf numFmtId="0" fontId="14" fillId="0" borderId="36" xfId="2" applyFont="1" applyBorder="1" applyAlignment="1">
      <alignment horizontal="center" vertical="center"/>
    </xf>
    <xf numFmtId="0" fontId="14" fillId="0" borderId="73" xfId="2" applyFont="1" applyBorder="1" applyAlignment="1">
      <alignment horizontal="center" vertical="center"/>
    </xf>
    <xf numFmtId="0" fontId="14" fillId="0" borderId="35" xfId="2" applyFont="1" applyBorder="1" applyAlignment="1">
      <alignment horizontal="center" vertical="center"/>
    </xf>
    <xf numFmtId="0" fontId="14" fillId="0" borderId="7" xfId="2" applyFont="1" applyBorder="1" applyAlignment="1">
      <alignment horizontal="center" vertical="center"/>
    </xf>
    <xf numFmtId="0" fontId="13" fillId="0" borderId="73" xfId="2" applyFont="1" applyBorder="1" applyAlignment="1">
      <alignment vertical="center"/>
    </xf>
    <xf numFmtId="0" fontId="14" fillId="0" borderId="35" xfId="2" applyFont="1" applyBorder="1" applyAlignment="1">
      <alignment vertical="center"/>
    </xf>
    <xf numFmtId="0" fontId="13" fillId="0" borderId="7" xfId="2" applyFont="1" applyBorder="1" applyAlignment="1">
      <alignment vertical="center"/>
    </xf>
    <xf numFmtId="0" fontId="10" fillId="0" borderId="38" xfId="2" applyBorder="1" applyAlignment="1">
      <alignment horizontal="center" vertical="center"/>
    </xf>
    <xf numFmtId="0" fontId="10" fillId="0" borderId="54" xfId="2" applyBorder="1" applyAlignment="1">
      <alignment horizontal="center" vertical="center"/>
    </xf>
    <xf numFmtId="0" fontId="10" fillId="0" borderId="53" xfId="2" applyBorder="1" applyAlignment="1">
      <alignment horizontal="center" vertical="center"/>
    </xf>
    <xf numFmtId="0" fontId="3" fillId="0" borderId="55" xfId="2" applyFont="1" applyBorder="1" applyAlignment="1">
      <alignment horizontal="center" vertical="center"/>
    </xf>
    <xf numFmtId="0" fontId="11" fillId="0" borderId="37" xfId="2" applyFont="1" applyBorder="1" applyAlignment="1">
      <alignment vertical="center" shrinkToFit="1"/>
    </xf>
    <xf numFmtId="0" fontId="10" fillId="0" borderId="36" xfId="2" applyBorder="1" applyAlignment="1">
      <alignment horizontal="center" vertical="center"/>
    </xf>
    <xf numFmtId="0" fontId="10" fillId="0" borderId="35" xfId="2" applyBorder="1" applyAlignment="1">
      <alignment horizontal="center" vertical="center"/>
    </xf>
    <xf numFmtId="0" fontId="10" fillId="0" borderId="73" xfId="2" applyBorder="1" applyAlignment="1">
      <alignment horizontal="center" vertical="center"/>
    </xf>
    <xf numFmtId="0" fontId="10" fillId="0" borderId="7" xfId="2" applyBorder="1" applyAlignment="1">
      <alignment horizontal="center" vertical="center"/>
    </xf>
    <xf numFmtId="0" fontId="3" fillId="0" borderId="50" xfId="2" applyFont="1" applyBorder="1" applyAlignment="1">
      <alignment horizontal="center" vertical="center"/>
    </xf>
    <xf numFmtId="0" fontId="11" fillId="0" borderId="34" xfId="2" applyFont="1" applyBorder="1" applyAlignment="1">
      <alignment vertical="center" shrinkToFit="1"/>
    </xf>
    <xf numFmtId="0" fontId="10" fillId="0" borderId="0" xfId="2" applyFont="1" applyBorder="1" applyAlignment="1"/>
    <xf numFmtId="0" fontId="7" fillId="0" borderId="0" xfId="2" applyFont="1" applyBorder="1" applyAlignment="1"/>
    <xf numFmtId="0" fontId="13" fillId="0" borderId="69" xfId="2" applyFont="1" applyBorder="1" applyAlignment="1">
      <alignment vertical="center" shrinkToFit="1"/>
    </xf>
    <xf numFmtId="0" fontId="13" fillId="0" borderId="73" xfId="2" applyFont="1" applyBorder="1" applyAlignment="1">
      <alignment vertical="center" shrinkToFit="1"/>
    </xf>
    <xf numFmtId="0" fontId="27" fillId="0" borderId="133" xfId="2" applyFont="1" applyFill="1" applyBorder="1" applyAlignment="1">
      <alignment horizontal="center" vertical="center"/>
    </xf>
    <xf numFmtId="0" fontId="28" fillId="0" borderId="133" xfId="2" applyFont="1" applyBorder="1" applyAlignment="1">
      <alignment horizontal="center" vertical="center"/>
    </xf>
    <xf numFmtId="0" fontId="27" fillId="0" borderId="51" xfId="2" applyFont="1" applyFill="1" applyBorder="1" applyAlignment="1">
      <alignment vertical="center"/>
    </xf>
    <xf numFmtId="0" fontId="27" fillId="0" borderId="142" xfId="2" applyFont="1" applyFill="1" applyBorder="1" applyAlignment="1">
      <alignment horizontal="center" vertical="center"/>
    </xf>
    <xf numFmtId="0" fontId="27" fillId="0" borderId="131" xfId="2" applyFont="1" applyBorder="1" applyAlignment="1">
      <alignment horizontal="center" vertical="center"/>
    </xf>
    <xf numFmtId="0" fontId="27" fillId="0" borderId="26" xfId="2" applyFont="1" applyBorder="1" applyAlignment="1">
      <alignment horizontal="center" vertical="center"/>
    </xf>
    <xf numFmtId="0" fontId="27" fillId="0" borderId="26" xfId="2" applyFont="1" applyBorder="1" applyAlignment="1">
      <alignment vertical="center"/>
    </xf>
    <xf numFmtId="0" fontId="27" fillId="0" borderId="29" xfId="2" applyFont="1" applyBorder="1" applyAlignment="1">
      <alignment vertical="center"/>
    </xf>
    <xf numFmtId="0" fontId="27" fillId="0" borderId="143" xfId="2" applyFont="1" applyBorder="1" applyAlignment="1">
      <alignment horizontal="center" vertical="center"/>
    </xf>
    <xf numFmtId="0" fontId="27" fillId="0" borderId="36" xfId="2" applyFont="1" applyBorder="1" applyAlignment="1">
      <alignment horizontal="center" vertical="center"/>
    </xf>
    <xf numFmtId="0" fontId="27" fillId="0" borderId="35" xfId="2" applyFont="1" applyBorder="1" applyAlignment="1">
      <alignment horizontal="center" vertical="center"/>
    </xf>
    <xf numFmtId="0" fontId="27" fillId="0" borderId="35" xfId="2" applyFont="1" applyBorder="1" applyAlignment="1">
      <alignment vertical="center"/>
    </xf>
    <xf numFmtId="0" fontId="28" fillId="0" borderId="128" xfId="2" applyFont="1" applyBorder="1" applyAlignment="1">
      <alignment horizontal="center" vertical="center"/>
    </xf>
    <xf numFmtId="0" fontId="28" fillId="0" borderId="54" xfId="2" applyFont="1" applyBorder="1" applyAlignment="1">
      <alignment horizontal="center" vertical="center"/>
    </xf>
    <xf numFmtId="0" fontId="28" fillId="0" borderId="53" xfId="2" applyFont="1" applyBorder="1" applyAlignment="1">
      <alignment horizontal="center" vertical="center"/>
    </xf>
    <xf numFmtId="0" fontId="9" fillId="0" borderId="4" xfId="2" applyFont="1" applyBorder="1" applyAlignment="1">
      <alignment horizontal="right"/>
    </xf>
    <xf numFmtId="0" fontId="11" fillId="0" borderId="2" xfId="2" applyFont="1" applyBorder="1" applyAlignment="1">
      <alignment horizontal="center" vertical="center"/>
    </xf>
    <xf numFmtId="0" fontId="28" fillId="0" borderId="0" xfId="2" applyFont="1" applyBorder="1" applyAlignment="1"/>
    <xf numFmtId="0" fontId="8" fillId="0" borderId="0" xfId="4" applyFont="1" applyBorder="1" applyAlignment="1"/>
    <xf numFmtId="0" fontId="30" fillId="0" borderId="0" xfId="2" applyFont="1" applyBorder="1" applyAlignment="1"/>
    <xf numFmtId="0" fontId="28" fillId="0" borderId="0" xfId="2" applyFont="1" applyFill="1" applyBorder="1" applyAlignment="1"/>
    <xf numFmtId="0" fontId="28" fillId="0" borderId="0" xfId="2" quotePrefix="1" applyFont="1" applyBorder="1" applyAlignment="1"/>
    <xf numFmtId="0" fontId="13" fillId="0" borderId="62" xfId="2" applyFont="1" applyBorder="1" applyAlignment="1">
      <alignment vertical="center"/>
    </xf>
    <xf numFmtId="0" fontId="14" fillId="0" borderId="32" xfId="2" applyFont="1" applyBorder="1" applyAlignment="1">
      <alignment vertical="center"/>
    </xf>
    <xf numFmtId="0" fontId="13" fillId="0" borderId="23" xfId="2" applyFont="1" applyBorder="1" applyAlignment="1">
      <alignment vertical="center"/>
    </xf>
    <xf numFmtId="0" fontId="14" fillId="0" borderId="62" xfId="2" applyFont="1" applyBorder="1" applyAlignment="1">
      <alignment horizontal="center" vertical="center"/>
    </xf>
    <xf numFmtId="0" fontId="14" fillId="0" borderId="47" xfId="2" applyFont="1" applyBorder="1" applyAlignment="1">
      <alignment horizontal="center" vertical="center"/>
    </xf>
    <xf numFmtId="0" fontId="31" fillId="0" borderId="0" xfId="2" applyFont="1" applyAlignment="1">
      <alignment vertical="center"/>
    </xf>
    <xf numFmtId="0" fontId="32" fillId="0" borderId="0" xfId="5" applyFont="1"/>
    <xf numFmtId="0" fontId="32" fillId="0" borderId="0" xfId="5" applyFont="1" applyAlignment="1"/>
    <xf numFmtId="0" fontId="10" fillId="0" borderId="0" xfId="2" applyBorder="1" applyAlignment="1">
      <alignment horizontal="right"/>
    </xf>
    <xf numFmtId="0" fontId="32" fillId="0" borderId="0" xfId="5" applyFont="1" applyAlignment="1">
      <alignment vertical="center"/>
    </xf>
    <xf numFmtId="0" fontId="32" fillId="0" borderId="0" xfId="5" applyFont="1" applyAlignment="1">
      <alignment horizontal="center" vertical="center"/>
    </xf>
    <xf numFmtId="0" fontId="27" fillId="0" borderId="7" xfId="2" applyFont="1" applyBorder="1" applyAlignment="1">
      <alignment horizontal="center" vertical="center"/>
    </xf>
    <xf numFmtId="0" fontId="27" fillId="0" borderId="39" xfId="2" applyFont="1" applyBorder="1" applyAlignment="1">
      <alignment horizontal="center" vertical="center"/>
    </xf>
    <xf numFmtId="0" fontId="27" fillId="0" borderId="5" xfId="2" applyFont="1" applyBorder="1" applyAlignment="1">
      <alignment horizontal="center" vertical="center"/>
    </xf>
    <xf numFmtId="0" fontId="27" fillId="0" borderId="29" xfId="2" applyFont="1" applyBorder="1" applyAlignment="1">
      <alignment horizontal="center" vertical="center"/>
    </xf>
    <xf numFmtId="0" fontId="10" fillId="0" borderId="151" xfId="2" applyBorder="1"/>
    <xf numFmtId="0" fontId="10" fillId="0" borderId="152" xfId="2" applyBorder="1"/>
    <xf numFmtId="0" fontId="10" fillId="0" borderId="0" xfId="2" applyBorder="1" applyAlignment="1">
      <alignment horizontal="center"/>
    </xf>
    <xf numFmtId="0" fontId="10" fillId="0" borderId="0" xfId="2" applyAlignment="1">
      <alignment horizontal="center"/>
    </xf>
    <xf numFmtId="0" fontId="10" fillId="0" borderId="0" xfId="2" quotePrefix="1" applyFont="1" applyBorder="1" applyAlignment="1"/>
    <xf numFmtId="0" fontId="21" fillId="7" borderId="0" xfId="0" applyFont="1" applyFill="1">
      <alignment vertical="center"/>
    </xf>
    <xf numFmtId="0" fontId="11" fillId="7" borderId="138" xfId="0" applyFont="1" applyFill="1" applyBorder="1" applyAlignment="1">
      <alignment horizontal="center" vertical="center"/>
    </xf>
    <xf numFmtId="0" fontId="11" fillId="7" borderId="49"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9" xfId="0" applyFont="1" applyFill="1" applyBorder="1" applyAlignment="1">
      <alignment horizontal="center" vertical="center"/>
    </xf>
    <xf numFmtId="0" fontId="38" fillId="7" borderId="0" xfId="0" applyNumberFormat="1" applyFont="1" applyFill="1" applyAlignment="1">
      <alignment vertical="center"/>
    </xf>
    <xf numFmtId="0" fontId="7" fillId="7" borderId="0" xfId="0" applyFont="1" applyFill="1">
      <alignment vertical="center"/>
    </xf>
    <xf numFmtId="0" fontId="8" fillId="7" borderId="0" xfId="0" applyFont="1" applyFill="1">
      <alignment vertical="center"/>
    </xf>
    <xf numFmtId="0" fontId="11" fillId="7" borderId="92" xfId="0" applyFont="1" applyFill="1" applyBorder="1">
      <alignment vertical="center"/>
    </xf>
    <xf numFmtId="0" fontId="11" fillId="7" borderId="139" xfId="0" applyFont="1" applyFill="1" applyBorder="1">
      <alignment vertical="center"/>
    </xf>
    <xf numFmtId="0" fontId="21" fillId="7" borderId="9" xfId="0" applyFont="1" applyFill="1" applyBorder="1">
      <alignment vertical="center"/>
    </xf>
    <xf numFmtId="0" fontId="21" fillId="7" borderId="7" xfId="0" applyFont="1" applyFill="1" applyBorder="1" applyAlignment="1">
      <alignment horizontal="center" vertical="center"/>
    </xf>
    <xf numFmtId="0" fontId="21" fillId="7" borderId="53" xfId="0" applyFont="1" applyFill="1" applyBorder="1" applyAlignment="1">
      <alignment horizontal="center" vertical="center"/>
    </xf>
    <xf numFmtId="0" fontId="21" fillId="7" borderId="29" xfId="0" applyNumberFormat="1" applyFont="1" applyFill="1" applyBorder="1" applyAlignment="1">
      <alignment horizontal="center" vertical="center"/>
    </xf>
    <xf numFmtId="176" fontId="21" fillId="7" borderId="33" xfId="0" applyNumberFormat="1" applyFont="1" applyFill="1" applyBorder="1" applyAlignment="1">
      <alignment horizontal="center" vertical="center"/>
    </xf>
    <xf numFmtId="177" fontId="21" fillId="7" borderId="30" xfId="0" applyNumberFormat="1" applyFont="1" applyFill="1" applyBorder="1" applyAlignment="1">
      <alignment horizontal="right" vertical="center"/>
    </xf>
    <xf numFmtId="0" fontId="12" fillId="7"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7" borderId="0" xfId="0" applyFont="1" applyFill="1" applyBorder="1" applyAlignment="1">
      <alignment horizontal="left" vertical="center"/>
    </xf>
    <xf numFmtId="178" fontId="21" fillId="7" borderId="0" xfId="0" applyNumberFormat="1" applyFont="1" applyFill="1" applyBorder="1" applyAlignment="1">
      <alignment horizontal="center" vertical="center"/>
    </xf>
    <xf numFmtId="0" fontId="21" fillId="7" borderId="67" xfId="0" applyFont="1" applyFill="1" applyBorder="1" applyAlignment="1">
      <alignment horizontal="center" vertical="center"/>
    </xf>
    <xf numFmtId="0" fontId="21" fillId="7" borderId="0" xfId="0" applyFont="1" applyFill="1" applyBorder="1">
      <alignment vertical="center"/>
    </xf>
    <xf numFmtId="0" fontId="21" fillId="7" borderId="6" xfId="0" applyFont="1" applyFill="1" applyBorder="1">
      <alignment vertical="center"/>
    </xf>
    <xf numFmtId="0" fontId="33" fillId="7" borderId="0" xfId="0" applyFont="1" applyFill="1" applyBorder="1" applyAlignment="1">
      <alignment horizontal="left" vertical="center" wrapText="1"/>
    </xf>
    <xf numFmtId="0" fontId="21" fillId="7" borderId="0" xfId="0" applyFont="1" applyFill="1" applyAlignment="1">
      <alignment vertical="center" wrapText="1"/>
    </xf>
    <xf numFmtId="0" fontId="21" fillId="7" borderId="11" xfId="0" applyFont="1" applyFill="1" applyBorder="1">
      <alignment vertical="center"/>
    </xf>
    <xf numFmtId="0" fontId="21" fillId="7" borderId="8" xfId="0" applyFont="1" applyFill="1" applyBorder="1">
      <alignment vertical="center"/>
    </xf>
    <xf numFmtId="0" fontId="21" fillId="7" borderId="0" xfId="0" applyFont="1" applyFill="1" applyBorder="1" applyAlignment="1">
      <alignment horizontal="center" vertical="center" wrapText="1"/>
    </xf>
    <xf numFmtId="0" fontId="12" fillId="7" borderId="72" xfId="0" applyFont="1" applyFill="1" applyBorder="1" applyAlignment="1">
      <alignment vertical="center"/>
    </xf>
    <xf numFmtId="0" fontId="11" fillId="7" borderId="0" xfId="0" applyFont="1" applyFill="1">
      <alignment vertical="center"/>
    </xf>
    <xf numFmtId="0" fontId="21" fillId="7" borderId="17" xfId="0" applyFont="1" applyFill="1" applyBorder="1">
      <alignment vertical="center"/>
    </xf>
    <xf numFmtId="0" fontId="21" fillId="7" borderId="18" xfId="0" applyFont="1" applyFill="1" applyBorder="1">
      <alignment vertical="center"/>
    </xf>
    <xf numFmtId="0" fontId="11" fillId="7" borderId="69" xfId="0" applyFont="1" applyFill="1" applyBorder="1" applyAlignment="1">
      <alignment horizontal="center" vertical="center"/>
    </xf>
    <xf numFmtId="0" fontId="11" fillId="7" borderId="47" xfId="0" applyFont="1" applyFill="1" applyBorder="1" applyAlignment="1">
      <alignment vertical="center"/>
    </xf>
    <xf numFmtId="0" fontId="11" fillId="7" borderId="48" xfId="0" applyFont="1" applyFill="1" applyBorder="1" applyAlignment="1">
      <alignment vertical="center"/>
    </xf>
    <xf numFmtId="188" fontId="11" fillId="7" borderId="48" xfId="0" applyNumberFormat="1" applyFont="1" applyFill="1" applyBorder="1" applyAlignment="1">
      <alignment vertical="center"/>
    </xf>
    <xf numFmtId="0" fontId="11" fillId="7" borderId="105" xfId="0" applyFont="1" applyFill="1" applyBorder="1" applyAlignment="1">
      <alignment vertical="center"/>
    </xf>
    <xf numFmtId="0" fontId="39" fillId="7" borderId="0" xfId="0" applyFont="1" applyFill="1">
      <alignment vertical="center"/>
    </xf>
    <xf numFmtId="0" fontId="21" fillId="7" borderId="0" xfId="0" applyFont="1" applyFill="1" applyAlignment="1">
      <alignment horizontal="center" vertical="center" wrapText="1"/>
    </xf>
    <xf numFmtId="0" fontId="21" fillId="7" borderId="0" xfId="0" applyFont="1" applyFill="1" applyAlignment="1">
      <alignment vertical="center"/>
    </xf>
    <xf numFmtId="49" fontId="12" fillId="7" borderId="63" xfId="0" applyNumberFormat="1" applyFont="1" applyFill="1" applyBorder="1" applyAlignment="1">
      <alignment horizontal="right" vertical="center" wrapText="1"/>
    </xf>
    <xf numFmtId="49" fontId="12" fillId="7" borderId="66" xfId="0" applyNumberFormat="1" applyFont="1" applyFill="1" applyBorder="1" applyAlignment="1">
      <alignment horizontal="right" vertical="center" wrapText="1"/>
    </xf>
    <xf numFmtId="49" fontId="21" fillId="7" borderId="47" xfId="0" applyNumberFormat="1" applyFont="1" applyFill="1" applyBorder="1" applyAlignment="1">
      <alignment horizontal="right" vertical="center"/>
    </xf>
    <xf numFmtId="49" fontId="21" fillId="7" borderId="47" xfId="0" applyNumberFormat="1" applyFont="1" applyFill="1" applyBorder="1" applyAlignment="1">
      <alignment horizontal="right" vertical="center" wrapText="1"/>
    </xf>
    <xf numFmtId="49" fontId="21" fillId="7" borderId="63" xfId="0" applyNumberFormat="1" applyFont="1" applyFill="1" applyBorder="1" applyAlignment="1">
      <alignment horizontal="right" vertical="center" wrapText="1"/>
    </xf>
    <xf numFmtId="49" fontId="21" fillId="7" borderId="66" xfId="0" applyNumberFormat="1" applyFont="1" applyFill="1" applyBorder="1" applyAlignment="1">
      <alignment horizontal="right" vertical="center" wrapText="1"/>
    </xf>
    <xf numFmtId="49" fontId="21" fillId="7" borderId="69" xfId="0" applyNumberFormat="1" applyFont="1" applyFill="1" applyBorder="1" applyAlignment="1">
      <alignment horizontal="right" vertical="center" wrapText="1"/>
    </xf>
    <xf numFmtId="49" fontId="21" fillId="7" borderId="69" xfId="0" applyNumberFormat="1" applyFont="1" applyFill="1" applyBorder="1" applyAlignment="1">
      <alignment horizontal="right" vertical="center"/>
    </xf>
    <xf numFmtId="49" fontId="21" fillId="7" borderId="66" xfId="0" applyNumberFormat="1" applyFont="1" applyFill="1" applyBorder="1" applyAlignment="1">
      <alignment horizontal="right" vertical="center"/>
    </xf>
    <xf numFmtId="49" fontId="21" fillId="7" borderId="65" xfId="0" applyNumberFormat="1" applyFont="1" applyFill="1" applyBorder="1" applyAlignment="1">
      <alignment horizontal="right" vertical="center"/>
    </xf>
    <xf numFmtId="49" fontId="21" fillId="7" borderId="67" xfId="0" applyNumberFormat="1" applyFont="1" applyFill="1" applyBorder="1" applyAlignment="1">
      <alignment horizontal="right" vertical="center"/>
    </xf>
    <xf numFmtId="49" fontId="21" fillId="7" borderId="67" xfId="0" applyNumberFormat="1" applyFont="1" applyFill="1" applyBorder="1" applyAlignment="1">
      <alignment horizontal="right" vertical="center" wrapText="1"/>
    </xf>
    <xf numFmtId="49" fontId="21" fillId="7" borderId="65" xfId="0" applyNumberFormat="1" applyFont="1" applyFill="1" applyBorder="1" applyAlignment="1">
      <alignment horizontal="right" vertical="center" wrapText="1"/>
    </xf>
    <xf numFmtId="49" fontId="21" fillId="7" borderId="157" xfId="0" applyNumberFormat="1" applyFont="1" applyFill="1" applyBorder="1" applyAlignment="1">
      <alignment horizontal="right" vertical="center"/>
    </xf>
    <xf numFmtId="0" fontId="7" fillId="7" borderId="0" xfId="0" applyFont="1" applyFill="1" applyAlignment="1">
      <alignment vertical="top"/>
    </xf>
    <xf numFmtId="0" fontId="23" fillId="7" borderId="0" xfId="0" applyFont="1" applyFill="1" applyBorder="1" applyAlignment="1">
      <alignment horizontal="center" vertical="center"/>
    </xf>
    <xf numFmtId="0" fontId="8" fillId="7" borderId="9" xfId="0" applyFont="1" applyFill="1" applyBorder="1">
      <alignment vertical="center"/>
    </xf>
    <xf numFmtId="0" fontId="41" fillId="7" borderId="0" xfId="0" applyFont="1" applyFill="1">
      <alignment vertical="center"/>
    </xf>
    <xf numFmtId="0" fontId="43" fillId="7" borderId="0" xfId="0" applyFont="1" applyFill="1">
      <alignment vertical="center"/>
    </xf>
    <xf numFmtId="0" fontId="11" fillId="7" borderId="10" xfId="0" applyFont="1" applyFill="1" applyBorder="1">
      <alignment vertical="center"/>
    </xf>
    <xf numFmtId="0" fontId="22" fillId="7" borderId="11" xfId="0" applyFont="1" applyFill="1" applyBorder="1">
      <alignment vertical="center"/>
    </xf>
    <xf numFmtId="0" fontId="22" fillId="7" borderId="0" xfId="0" applyFont="1" applyFill="1" applyBorder="1">
      <alignment vertical="center"/>
    </xf>
    <xf numFmtId="0" fontId="21" fillId="7" borderId="63" xfId="0" applyFont="1" applyFill="1" applyBorder="1" applyAlignment="1">
      <alignment horizontal="right" vertical="top" wrapText="1"/>
    </xf>
    <xf numFmtId="0" fontId="21" fillId="7" borderId="101" xfId="0" applyFont="1" applyFill="1" applyBorder="1" applyAlignment="1">
      <alignment horizontal="right" vertical="top" wrapText="1"/>
    </xf>
    <xf numFmtId="0" fontId="11" fillId="7" borderId="101" xfId="0" applyFont="1" applyFill="1" applyBorder="1" applyAlignment="1">
      <alignment horizontal="right" vertical="top" wrapText="1"/>
    </xf>
    <xf numFmtId="0" fontId="21" fillId="7" borderId="86" xfId="0" applyFont="1" applyFill="1" applyBorder="1" applyAlignment="1">
      <alignment horizontal="right" vertical="top" wrapText="1"/>
    </xf>
    <xf numFmtId="0" fontId="21" fillId="7" borderId="11" xfId="0" applyFont="1" applyFill="1" applyBorder="1" applyAlignment="1">
      <alignment horizontal="right" vertical="top" wrapText="1"/>
    </xf>
    <xf numFmtId="0" fontId="21" fillId="7" borderId="8" xfId="0" applyFont="1" applyFill="1" applyBorder="1" applyAlignment="1">
      <alignment horizontal="right" vertical="top" wrapText="1"/>
    </xf>
    <xf numFmtId="0" fontId="11" fillId="7" borderId="63" xfId="0" applyFont="1" applyFill="1" applyBorder="1" applyAlignment="1">
      <alignment horizontal="right" vertical="top" wrapText="1"/>
    </xf>
    <xf numFmtId="0" fontId="21" fillId="7" borderId="0" xfId="0" applyFont="1" applyFill="1" applyAlignment="1">
      <alignment horizontal="left" vertical="center"/>
    </xf>
    <xf numFmtId="0" fontId="12" fillId="7" borderId="69" xfId="0" applyFont="1" applyFill="1" applyBorder="1" applyAlignment="1">
      <alignment horizontal="right" vertical="top" wrapText="1"/>
    </xf>
    <xf numFmtId="0" fontId="12" fillId="7" borderId="63" xfId="0" applyFont="1" applyFill="1" applyBorder="1" applyAlignment="1">
      <alignment horizontal="right" vertical="top" wrapText="1"/>
    </xf>
    <xf numFmtId="0" fontId="8" fillId="7" borderId="0" xfId="0" applyFont="1" applyFill="1" applyAlignment="1">
      <alignment horizontal="right" vertical="center" wrapText="1"/>
    </xf>
    <xf numFmtId="0" fontId="8" fillId="7" borderId="0" xfId="0" applyFont="1" applyFill="1" applyAlignment="1">
      <alignment horizontal="right" vertical="center"/>
    </xf>
    <xf numFmtId="49" fontId="21" fillId="7" borderId="0" xfId="0" applyNumberFormat="1" applyFont="1" applyFill="1" applyBorder="1" applyAlignment="1">
      <alignment horizontal="right" vertical="top" wrapText="1"/>
    </xf>
    <xf numFmtId="49" fontId="21" fillId="7" borderId="0" xfId="0" applyNumberFormat="1" applyFont="1" applyFill="1" applyBorder="1" applyAlignment="1">
      <alignment horizontal="right" vertical="center" wrapText="1"/>
    </xf>
    <xf numFmtId="0" fontId="21" fillId="7" borderId="0" xfId="0" applyFont="1" applyFill="1" applyAlignment="1">
      <alignment vertical="top"/>
    </xf>
    <xf numFmtId="0" fontId="21" fillId="7" borderId="6" xfId="0" applyFont="1" applyFill="1" applyBorder="1" applyAlignment="1">
      <alignment horizontal="right" vertical="top" wrapText="1"/>
    </xf>
    <xf numFmtId="49" fontId="21" fillId="7" borderId="159" xfId="0" applyNumberFormat="1" applyFont="1" applyFill="1" applyBorder="1" applyAlignment="1">
      <alignment horizontal="right" vertical="top" wrapText="1"/>
    </xf>
    <xf numFmtId="0" fontId="11" fillId="7" borderId="66" xfId="0" applyFont="1" applyFill="1" applyBorder="1" applyAlignment="1">
      <alignment horizontal="right" vertical="top" wrapText="1"/>
    </xf>
    <xf numFmtId="0" fontId="21" fillId="7" borderId="160" xfId="0" applyFont="1" applyFill="1" applyBorder="1">
      <alignment vertical="center"/>
    </xf>
    <xf numFmtId="0" fontId="41" fillId="7" borderId="0" xfId="0" applyFont="1" applyFill="1" applyBorder="1">
      <alignment vertical="center"/>
    </xf>
    <xf numFmtId="0" fontId="21" fillId="7" borderId="0" xfId="0" applyFont="1" applyFill="1" applyAlignment="1">
      <alignment horizontal="center" vertical="center"/>
    </xf>
    <xf numFmtId="0" fontId="11" fillId="7" borderId="0" xfId="0" applyFont="1" applyFill="1" applyBorder="1" applyAlignment="1">
      <alignment horizontal="center" vertical="center" wrapText="1"/>
    </xf>
    <xf numFmtId="0" fontId="11" fillId="7" borderId="139" xfId="0" applyFont="1" applyFill="1" applyBorder="1" applyAlignment="1">
      <alignment horizontal="center" vertical="center"/>
    </xf>
    <xf numFmtId="0" fontId="11" fillId="7" borderId="82"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39" fillId="7" borderId="0" xfId="0" applyFont="1" applyFill="1" applyAlignment="1">
      <alignment horizontal="center" vertical="center"/>
    </xf>
    <xf numFmtId="0" fontId="33" fillId="7" borderId="0" xfId="0" applyFont="1" applyFill="1" applyBorder="1" applyAlignment="1">
      <alignment horizontal="center" vertical="center" wrapText="1"/>
    </xf>
    <xf numFmtId="0" fontId="11" fillId="7" borderId="10" xfId="0" applyFont="1" applyFill="1" applyBorder="1" applyAlignment="1">
      <alignment horizontal="center" vertical="center"/>
    </xf>
    <xf numFmtId="0" fontId="11" fillId="7" borderId="2" xfId="0" applyFont="1" applyFill="1" applyBorder="1" applyAlignment="1">
      <alignment horizontal="center" vertical="center"/>
    </xf>
    <xf numFmtId="0" fontId="21" fillId="7" borderId="0" xfId="0" applyFont="1" applyFill="1" applyBorder="1" applyAlignment="1">
      <alignment horizontal="center"/>
    </xf>
    <xf numFmtId="0" fontId="21" fillId="7" borderId="6" xfId="0" applyFont="1" applyFill="1" applyBorder="1" applyAlignment="1">
      <alignment horizontal="center" vertical="center"/>
    </xf>
    <xf numFmtId="0" fontId="21" fillId="7" borderId="4" xfId="0" applyFont="1" applyFill="1" applyBorder="1" applyAlignment="1">
      <alignment horizontal="center" vertical="center"/>
    </xf>
    <xf numFmtId="0" fontId="47" fillId="0" borderId="0" xfId="6" applyFont="1">
      <alignment vertical="center"/>
    </xf>
    <xf numFmtId="0" fontId="47" fillId="0" borderId="0" xfId="6" applyFont="1" applyAlignment="1">
      <alignment horizontal="right" vertical="center"/>
    </xf>
    <xf numFmtId="0" fontId="16" fillId="0" borderId="0" xfId="6" applyFont="1" applyFill="1">
      <alignment vertical="center"/>
    </xf>
    <xf numFmtId="0" fontId="49" fillId="0" borderId="0" xfId="6" applyFont="1">
      <alignment vertical="center"/>
    </xf>
    <xf numFmtId="0" fontId="47" fillId="0" borderId="26" xfId="6" applyFont="1" applyBorder="1" applyAlignment="1">
      <alignment horizontal="center" vertical="center"/>
    </xf>
    <xf numFmtId="0" fontId="47" fillId="0" borderId="26" xfId="6" applyFont="1" applyBorder="1" applyAlignment="1">
      <alignment horizontal="left" vertical="center" shrinkToFit="1"/>
    </xf>
    <xf numFmtId="0" fontId="47" fillId="0" borderId="48" xfId="6" applyFont="1" applyBorder="1" applyAlignment="1">
      <alignment horizontal="center" vertical="center" shrinkToFit="1"/>
    </xf>
    <xf numFmtId="0" fontId="47" fillId="0" borderId="129" xfId="6" applyFont="1" applyBorder="1" applyAlignment="1">
      <alignment vertical="center" wrapText="1"/>
    </xf>
    <xf numFmtId="0" fontId="47" fillId="0" borderId="0" xfId="6" applyFont="1" applyBorder="1" applyAlignment="1">
      <alignment horizontal="center" vertical="center" shrinkToFit="1"/>
    </xf>
    <xf numFmtId="0" fontId="47" fillId="0" borderId="0" xfId="6" applyFont="1" applyBorder="1" applyAlignment="1">
      <alignment vertical="center" shrinkToFit="1"/>
    </xf>
    <xf numFmtId="0" fontId="47" fillId="0" borderId="0" xfId="6" applyFont="1" applyBorder="1" applyAlignment="1">
      <alignment horizontal="left" vertical="center" shrinkToFit="1"/>
    </xf>
    <xf numFmtId="0" fontId="47" fillId="0" borderId="0" xfId="6" applyFont="1" applyAlignment="1">
      <alignment vertical="center" wrapText="1"/>
    </xf>
    <xf numFmtId="0" fontId="50" fillId="0" borderId="0" xfId="6" applyFont="1">
      <alignment vertical="center"/>
    </xf>
    <xf numFmtId="0" fontId="4" fillId="0" borderId="24" xfId="6" applyFont="1" applyBorder="1">
      <alignment vertical="center"/>
    </xf>
    <xf numFmtId="0" fontId="4" fillId="0" borderId="25" xfId="6" applyFont="1" applyBorder="1">
      <alignment vertical="center"/>
    </xf>
    <xf numFmtId="0" fontId="4" fillId="0" borderId="0" xfId="6" applyFont="1">
      <alignment vertical="center"/>
    </xf>
    <xf numFmtId="0" fontId="4" fillId="0" borderId="132" xfId="6" applyFont="1" applyBorder="1" applyAlignment="1">
      <alignment horizontal="center" vertical="center"/>
    </xf>
    <xf numFmtId="177" fontId="50" fillId="4" borderId="49" xfId="6" applyNumberFormat="1" applyFont="1" applyFill="1" applyBorder="1" applyAlignment="1">
      <alignment horizontal="right" vertical="center"/>
    </xf>
    <xf numFmtId="178" fontId="50" fillId="4" borderId="48" xfId="6" applyNumberFormat="1" applyFont="1" applyFill="1" applyBorder="1" applyAlignment="1">
      <alignment horizontal="right" vertical="center"/>
    </xf>
    <xf numFmtId="178" fontId="50" fillId="4" borderId="49" xfId="6" applyNumberFormat="1" applyFont="1" applyFill="1" applyBorder="1" applyAlignment="1">
      <alignment horizontal="right" vertical="center"/>
    </xf>
    <xf numFmtId="178" fontId="4" fillId="4" borderId="26" xfId="6" applyNumberFormat="1" applyFont="1" applyFill="1" applyBorder="1" applyAlignment="1">
      <alignment horizontal="center" vertical="center"/>
    </xf>
    <xf numFmtId="185" fontId="4" fillId="4" borderId="26" xfId="6" applyNumberFormat="1" applyFont="1" applyFill="1" applyBorder="1" applyAlignment="1">
      <alignment horizontal="center" vertical="center"/>
    </xf>
    <xf numFmtId="177" fontId="4" fillId="3" borderId="133" xfId="6" applyNumberFormat="1" applyFont="1" applyFill="1" applyBorder="1" applyAlignment="1">
      <alignment horizontal="center" vertical="center"/>
    </xf>
    <xf numFmtId="0" fontId="47" fillId="0" borderId="134" xfId="6" applyFont="1" applyBorder="1" applyAlignment="1">
      <alignment horizontal="center" vertical="center"/>
    </xf>
    <xf numFmtId="0" fontId="47" fillId="0" borderId="135" xfId="6" applyFont="1" applyBorder="1" applyAlignment="1">
      <alignment horizontal="center" vertical="center"/>
    </xf>
    <xf numFmtId="0" fontId="51" fillId="0" borderId="25" xfId="6" applyFont="1" applyBorder="1" applyAlignment="1">
      <alignment horizontal="center" vertical="center"/>
    </xf>
    <xf numFmtId="0" fontId="52" fillId="0" borderId="59" xfId="6" applyFont="1" applyBorder="1" applyAlignment="1">
      <alignment horizontal="center"/>
    </xf>
    <xf numFmtId="0" fontId="51" fillId="0" borderId="60" xfId="6" applyFont="1" applyBorder="1" applyAlignment="1">
      <alignment horizontal="center" vertical="center"/>
    </xf>
    <xf numFmtId="178" fontId="4" fillId="2" borderId="136" xfId="6" applyNumberFormat="1" applyFont="1" applyFill="1" applyBorder="1" applyAlignment="1">
      <alignment horizontal="right" vertical="center"/>
    </xf>
    <xf numFmtId="178" fontId="4" fillId="2" borderId="137" xfId="6" applyNumberFormat="1" applyFont="1" applyFill="1" applyBorder="1" applyAlignment="1">
      <alignment horizontal="right" vertical="center"/>
    </xf>
    <xf numFmtId="177" fontId="4" fillId="2" borderId="26" xfId="6" applyNumberFormat="1" applyFont="1" applyFill="1" applyBorder="1" applyAlignment="1">
      <alignment horizontal="right" vertical="center"/>
    </xf>
    <xf numFmtId="182" fontId="4" fillId="6" borderId="49" xfId="6" applyNumberFormat="1" applyFont="1" applyFill="1" applyBorder="1">
      <alignment vertical="center"/>
    </xf>
    <xf numFmtId="182" fontId="4" fillId="6" borderId="25" xfId="6" applyNumberFormat="1" applyFont="1" applyFill="1" applyBorder="1">
      <alignment vertical="center"/>
    </xf>
    <xf numFmtId="182" fontId="4" fillId="6" borderId="133" xfId="6" applyNumberFormat="1" applyFont="1" applyFill="1" applyBorder="1" applyAlignment="1">
      <alignment horizontal="right" vertical="center"/>
    </xf>
    <xf numFmtId="182" fontId="4" fillId="0" borderId="0" xfId="6" applyNumberFormat="1" applyFont="1" applyFill="1" applyBorder="1" applyAlignment="1">
      <alignment horizontal="right" vertical="center"/>
    </xf>
    <xf numFmtId="0" fontId="4" fillId="0" borderId="0" xfId="6" applyFont="1" applyBorder="1" applyAlignment="1">
      <alignment horizontal="left" vertical="center" shrinkToFit="1"/>
    </xf>
    <xf numFmtId="0" fontId="47" fillId="0" borderId="23" xfId="6" applyFont="1" applyBorder="1">
      <alignment vertical="center"/>
    </xf>
    <xf numFmtId="0" fontId="47" fillId="0" borderId="24" xfId="6" applyFont="1" applyBorder="1">
      <alignment vertical="center"/>
    </xf>
    <xf numFmtId="0" fontId="47" fillId="0" borderId="25" xfId="6" applyFont="1" applyBorder="1">
      <alignment vertical="center"/>
    </xf>
    <xf numFmtId="0" fontId="51" fillId="0" borderId="63" xfId="6" applyFont="1" applyBorder="1" applyAlignment="1">
      <alignment vertical="center" shrinkToFit="1"/>
    </xf>
    <xf numFmtId="0" fontId="47" fillId="0" borderId="63" xfId="6" applyFont="1" applyBorder="1">
      <alignment vertical="center"/>
    </xf>
    <xf numFmtId="0" fontId="47" fillId="0" borderId="0" xfId="6" applyFont="1" applyBorder="1">
      <alignment vertical="center"/>
    </xf>
    <xf numFmtId="0" fontId="47" fillId="0" borderId="64" xfId="6" applyFont="1" applyBorder="1">
      <alignment vertical="center"/>
    </xf>
    <xf numFmtId="0" fontId="47" fillId="0" borderId="63" xfId="6" applyFont="1" applyBorder="1" applyAlignment="1">
      <alignment vertical="center"/>
    </xf>
    <xf numFmtId="0" fontId="47" fillId="0" borderId="0" xfId="6" applyFont="1" applyBorder="1" applyAlignment="1">
      <alignment vertical="center"/>
    </xf>
    <xf numFmtId="0" fontId="47" fillId="0" borderId="64" xfId="6" applyFont="1" applyBorder="1" applyAlignment="1">
      <alignment vertical="center"/>
    </xf>
    <xf numFmtId="0" fontId="51" fillId="0" borderId="69" xfId="6" applyFont="1" applyBorder="1" applyAlignment="1">
      <alignment horizontal="left" vertical="center"/>
    </xf>
    <xf numFmtId="0" fontId="51" fillId="0" borderId="24" xfId="6" applyFont="1" applyBorder="1" applyAlignment="1">
      <alignment horizontal="left" vertical="center"/>
    </xf>
    <xf numFmtId="183" fontId="51" fillId="0" borderId="24" xfId="6" applyNumberFormat="1" applyFont="1" applyBorder="1" applyAlignment="1">
      <alignment horizontal="center" vertical="center" shrinkToFit="1"/>
    </xf>
    <xf numFmtId="183" fontId="51" fillId="0" borderId="25" xfId="6" applyNumberFormat="1" applyFont="1" applyBorder="1" applyAlignment="1">
      <alignment horizontal="center" vertical="center" shrinkToFit="1"/>
    </xf>
    <xf numFmtId="0" fontId="4" fillId="0" borderId="0" xfId="6" applyFont="1" applyBorder="1">
      <alignment vertical="center"/>
    </xf>
    <xf numFmtId="0" fontId="4" fillId="0" borderId="64" xfId="6" applyFont="1" applyBorder="1">
      <alignment vertical="center"/>
    </xf>
    <xf numFmtId="0" fontId="47" fillId="0" borderId="64" xfId="6" applyFont="1" applyBorder="1" applyAlignment="1">
      <alignment vertical="center" wrapText="1"/>
    </xf>
    <xf numFmtId="0" fontId="4" fillId="0" borderId="63" xfId="6" applyFont="1" applyBorder="1">
      <alignment vertical="center"/>
    </xf>
    <xf numFmtId="0" fontId="47" fillId="0" borderId="69" xfId="6" applyFont="1" applyBorder="1" applyAlignment="1">
      <alignment vertical="center"/>
    </xf>
    <xf numFmtId="0" fontId="47" fillId="0" borderId="89" xfId="6" applyFont="1" applyBorder="1" applyAlignment="1">
      <alignment vertical="center" wrapText="1"/>
    </xf>
    <xf numFmtId="0" fontId="47" fillId="0" borderId="60" xfId="6" applyFont="1" applyBorder="1" applyAlignment="1">
      <alignment vertical="center" wrapText="1"/>
    </xf>
    <xf numFmtId="0" fontId="47" fillId="0" borderId="69" xfId="6" applyFont="1" applyBorder="1" applyAlignment="1">
      <alignment vertical="center" shrinkToFit="1"/>
    </xf>
    <xf numFmtId="0" fontId="47" fillId="0" borderId="89" xfId="6" applyFont="1" applyBorder="1" applyAlignment="1">
      <alignment vertical="center" shrinkToFit="1"/>
    </xf>
    <xf numFmtId="0" fontId="47" fillId="0" borderId="60" xfId="6" applyFont="1" applyBorder="1" applyAlignment="1">
      <alignment vertical="center" shrinkToFit="1"/>
    </xf>
    <xf numFmtId="0" fontId="47" fillId="0" borderId="63" xfId="6" applyFont="1" applyBorder="1" applyAlignment="1">
      <alignment vertical="center" shrinkToFit="1"/>
    </xf>
    <xf numFmtId="0" fontId="47" fillId="0" borderId="64" xfId="6" applyFont="1" applyBorder="1" applyAlignment="1">
      <alignment vertical="center" shrinkToFit="1"/>
    </xf>
    <xf numFmtId="0" fontId="4" fillId="0" borderId="63" xfId="6" applyFont="1" applyBorder="1" applyAlignment="1">
      <alignment vertical="center"/>
    </xf>
    <xf numFmtId="0" fontId="4" fillId="0" borderId="0" xfId="6" applyFont="1" applyBorder="1" applyAlignment="1">
      <alignment vertical="center"/>
    </xf>
    <xf numFmtId="0" fontId="4" fillId="0" borderId="64" xfId="6" applyFont="1" applyBorder="1" applyAlignment="1">
      <alignment vertical="center"/>
    </xf>
    <xf numFmtId="0" fontId="47" fillId="0" borderId="24" xfId="6" applyFont="1" applyBorder="1" applyAlignment="1">
      <alignment vertical="center" shrinkToFit="1"/>
    </xf>
    <xf numFmtId="0" fontId="51" fillId="0" borderId="69" xfId="6" applyFont="1" applyBorder="1" applyAlignment="1">
      <alignment vertical="center" shrinkToFit="1"/>
    </xf>
    <xf numFmtId="0" fontId="51" fillId="0" borderId="23" xfId="6" applyFont="1" applyBorder="1" applyAlignment="1">
      <alignment vertical="center" shrinkToFit="1"/>
    </xf>
    <xf numFmtId="0" fontId="47" fillId="0" borderId="24" xfId="6" applyFont="1" applyBorder="1" applyAlignment="1">
      <alignment horizontal="right" vertical="center"/>
    </xf>
    <xf numFmtId="0" fontId="47" fillId="0" borderId="25" xfId="6" applyFont="1" applyBorder="1" applyAlignment="1">
      <alignment horizontal="right" vertical="center"/>
    </xf>
    <xf numFmtId="0" fontId="47" fillId="0" borderId="0" xfId="6" applyFont="1" applyBorder="1" applyAlignment="1">
      <alignment horizontal="right" vertical="center"/>
    </xf>
    <xf numFmtId="0" fontId="47" fillId="0" borderId="64" xfId="6" applyFont="1" applyBorder="1" applyAlignment="1">
      <alignment horizontal="right" vertical="center"/>
    </xf>
    <xf numFmtId="0" fontId="8" fillId="0" borderId="0" xfId="6" applyFont="1">
      <alignment vertical="center"/>
    </xf>
    <xf numFmtId="0" fontId="11" fillId="0" borderId="0" xfId="6" applyFont="1">
      <alignment vertical="center"/>
    </xf>
    <xf numFmtId="0" fontId="11" fillId="0" borderId="0" xfId="6" applyFont="1" applyAlignment="1">
      <alignment vertical="center" wrapText="1"/>
    </xf>
    <xf numFmtId="0" fontId="47" fillId="0" borderId="0" xfId="6" applyFont="1" applyBorder="1" applyAlignment="1">
      <alignment horizontal="left" vertical="center" wrapText="1"/>
    </xf>
    <xf numFmtId="0" fontId="47" fillId="0" borderId="63" xfId="6" applyFont="1" applyBorder="1" applyAlignment="1">
      <alignment horizontal="left" vertical="center"/>
    </xf>
    <xf numFmtId="0" fontId="47" fillId="0" borderId="0" xfId="6" applyFont="1" applyBorder="1" applyAlignment="1">
      <alignment horizontal="left" vertical="center"/>
    </xf>
    <xf numFmtId="0" fontId="4" fillId="0" borderId="64" xfId="6" applyFont="1" applyBorder="1" applyAlignment="1">
      <alignment horizontal="left" vertical="center"/>
    </xf>
    <xf numFmtId="0" fontId="52" fillId="0" borderId="0" xfId="6" applyFont="1" applyBorder="1" applyAlignment="1">
      <alignment horizontal="left" vertical="center" wrapText="1" shrinkToFit="1"/>
    </xf>
    <xf numFmtId="0" fontId="47" fillId="0" borderId="0" xfId="6" applyFont="1" applyBorder="1" applyAlignment="1">
      <alignment horizontal="center" vertical="center"/>
    </xf>
    <xf numFmtId="0" fontId="51" fillId="0" borderId="63" xfId="6" applyFont="1" applyBorder="1" applyAlignment="1">
      <alignment horizontal="left" vertical="center"/>
    </xf>
    <xf numFmtId="0" fontId="47" fillId="0" borderId="0" xfId="6" applyFont="1" applyBorder="1" applyAlignment="1">
      <alignment vertical="center" wrapText="1"/>
    </xf>
    <xf numFmtId="0" fontId="48" fillId="0" borderId="0" xfId="6" applyFont="1" applyAlignment="1">
      <alignment horizontal="center" vertical="center"/>
    </xf>
    <xf numFmtId="183" fontId="51" fillId="0" borderId="0" xfId="6" applyNumberFormat="1" applyFont="1" applyBorder="1" applyAlignment="1">
      <alignment horizontal="center" vertical="center" shrinkToFit="1"/>
    </xf>
    <xf numFmtId="183" fontId="51" fillId="0" borderId="64" xfId="6" applyNumberFormat="1" applyFont="1" applyBorder="1" applyAlignment="1">
      <alignment horizontal="center" vertical="center" shrinkToFit="1"/>
    </xf>
    <xf numFmtId="0" fontId="21" fillId="7" borderId="5" xfId="0" applyFont="1" applyFill="1" applyBorder="1" applyAlignment="1">
      <alignment horizontal="center" vertical="center" wrapText="1"/>
    </xf>
    <xf numFmtId="0" fontId="21" fillId="7" borderId="62" xfId="0" applyFont="1" applyFill="1" applyBorder="1" applyAlignment="1">
      <alignment horizontal="center" vertical="center" wrapText="1"/>
    </xf>
    <xf numFmtId="0" fontId="21" fillId="7" borderId="7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1" fillId="7" borderId="18" xfId="0" applyFont="1" applyFill="1" applyBorder="1" applyAlignment="1">
      <alignment horizontal="center" vertical="center"/>
    </xf>
    <xf numFmtId="0" fontId="21" fillId="7" borderId="19" xfId="0" applyFont="1" applyFill="1" applyBorder="1" applyAlignment="1">
      <alignment horizontal="center" vertical="center"/>
    </xf>
    <xf numFmtId="0" fontId="21" fillId="7" borderId="0" xfId="0" applyFont="1" applyFill="1" applyBorder="1" applyAlignment="1">
      <alignment horizontal="center" vertical="center"/>
    </xf>
    <xf numFmtId="0" fontId="11" fillId="7" borderId="0" xfId="0" applyFont="1" applyFill="1" applyBorder="1" applyAlignment="1">
      <alignment horizontal="left" vertical="center"/>
    </xf>
    <xf numFmtId="179" fontId="21" fillId="7" borderId="30" xfId="0" applyNumberFormat="1" applyFont="1" applyFill="1" applyBorder="1" applyAlignment="1">
      <alignment horizontal="center" vertical="center"/>
    </xf>
    <xf numFmtId="0" fontId="21" fillId="7" borderId="30" xfId="0" applyFont="1" applyFill="1" applyBorder="1" applyAlignment="1">
      <alignment horizontal="center" vertical="center"/>
    </xf>
    <xf numFmtId="178" fontId="21" fillId="7" borderId="30" xfId="0" applyNumberFormat="1" applyFont="1" applyFill="1" applyBorder="1" applyAlignment="1">
      <alignment horizontal="center" vertical="center"/>
    </xf>
    <xf numFmtId="0" fontId="11" fillId="7" borderId="1" xfId="0" applyFont="1" applyFill="1" applyBorder="1" applyAlignment="1">
      <alignment horizontal="center" vertical="center"/>
    </xf>
    <xf numFmtId="0" fontId="21" fillId="7" borderId="31" xfId="0" applyFont="1" applyFill="1" applyBorder="1" applyAlignment="1">
      <alignment horizontal="center" vertical="center"/>
    </xf>
    <xf numFmtId="0" fontId="21" fillId="7" borderId="32" xfId="0" applyFont="1" applyFill="1" applyBorder="1" applyAlignment="1">
      <alignment horizontal="center" vertical="center"/>
    </xf>
    <xf numFmtId="0" fontId="11" fillId="7" borderId="48" xfId="0" applyFont="1" applyFill="1" applyBorder="1" applyAlignment="1">
      <alignment horizontal="center" vertical="center"/>
    </xf>
    <xf numFmtId="0" fontId="11" fillId="7" borderId="79" xfId="0" applyFont="1" applyFill="1" applyBorder="1" applyAlignment="1">
      <alignment horizontal="center" vertical="center"/>
    </xf>
    <xf numFmtId="0" fontId="11" fillId="7" borderId="105" xfId="0" applyFont="1" applyFill="1" applyBorder="1" applyAlignment="1">
      <alignment horizontal="center" vertical="center"/>
    </xf>
    <xf numFmtId="0" fontId="8" fillId="7" borderId="0" xfId="0" applyFont="1" applyFill="1" applyAlignment="1">
      <alignment vertical="center" wrapText="1"/>
    </xf>
    <xf numFmtId="0" fontId="11" fillId="7" borderId="0" xfId="0" applyFont="1" applyFill="1" applyBorder="1" applyAlignment="1">
      <alignment vertical="center" wrapText="1"/>
    </xf>
    <xf numFmtId="0" fontId="21" fillId="7" borderId="53" xfId="0" applyFont="1" applyFill="1" applyBorder="1" applyAlignment="1">
      <alignment horizontal="center" vertical="center" wrapText="1"/>
    </xf>
    <xf numFmtId="0" fontId="21" fillId="7" borderId="26" xfId="0" applyFont="1" applyFill="1" applyBorder="1" applyAlignment="1">
      <alignment horizontal="center" vertical="center"/>
    </xf>
    <xf numFmtId="0" fontId="21" fillId="7" borderId="0" xfId="0" applyFont="1" applyFill="1" applyBorder="1" applyAlignment="1">
      <alignment horizontal="left" vertical="center" wrapText="1"/>
    </xf>
    <xf numFmtId="0" fontId="21" fillId="7" borderId="7" xfId="0" applyFont="1" applyFill="1" applyBorder="1" applyAlignment="1">
      <alignment horizontal="center" vertical="center" wrapText="1"/>
    </xf>
    <xf numFmtId="178" fontId="21" fillId="7" borderId="26" xfId="0" applyNumberFormat="1" applyFont="1" applyFill="1" applyBorder="1" applyAlignment="1">
      <alignment horizontal="center" vertical="center"/>
    </xf>
    <xf numFmtId="0" fontId="11" fillId="7" borderId="45" xfId="0" applyFont="1" applyFill="1" applyBorder="1" applyAlignment="1">
      <alignment horizontal="center" vertical="center"/>
    </xf>
    <xf numFmtId="0" fontId="21" fillId="7" borderId="10" xfId="0" applyFont="1" applyFill="1" applyBorder="1">
      <alignment vertical="center"/>
    </xf>
    <xf numFmtId="0" fontId="21" fillId="7" borderId="3" xfId="0" applyFont="1" applyFill="1" applyBorder="1" applyAlignment="1">
      <alignment horizontal="center" vertical="center"/>
    </xf>
    <xf numFmtId="0" fontId="21" fillId="7" borderId="0" xfId="0" applyFont="1" applyFill="1" applyBorder="1" applyAlignment="1">
      <alignment vertical="center" wrapText="1"/>
    </xf>
    <xf numFmtId="0" fontId="21" fillId="7" borderId="69" xfId="0" applyFont="1" applyFill="1" applyBorder="1" applyAlignment="1">
      <alignment horizontal="right" vertical="top" wrapText="1"/>
    </xf>
    <xf numFmtId="186" fontId="11" fillId="8" borderId="89" xfId="0" applyNumberFormat="1" applyFont="1" applyFill="1" applyBorder="1" applyAlignment="1">
      <alignment horizontal="center" vertical="center"/>
    </xf>
    <xf numFmtId="187" fontId="11" fillId="8" borderId="60" xfId="0" applyNumberFormat="1" applyFont="1" applyFill="1" applyBorder="1" applyAlignment="1">
      <alignment horizontal="center" vertical="center"/>
    </xf>
    <xf numFmtId="0" fontId="12" fillId="0" borderId="0" xfId="7" applyFont="1"/>
    <xf numFmtId="0" fontId="12" fillId="0" borderId="0" xfId="7" applyFont="1" applyAlignment="1">
      <alignment wrapText="1"/>
    </xf>
    <xf numFmtId="0" fontId="55" fillId="0" borderId="0" xfId="7" applyFont="1"/>
    <xf numFmtId="0" fontId="12" fillId="0" borderId="0" xfId="7" applyFont="1" applyBorder="1"/>
    <xf numFmtId="0" fontId="12" fillId="0" borderId="0" xfId="7" applyFont="1" applyBorder="1" applyAlignment="1">
      <alignment wrapText="1"/>
    </xf>
    <xf numFmtId="0" fontId="11" fillId="0" borderId="0" xfId="7" applyBorder="1"/>
    <xf numFmtId="0" fontId="7" fillId="0" borderId="0" xfId="7" applyFont="1" applyBorder="1" applyAlignment="1"/>
    <xf numFmtId="0" fontId="11" fillId="0" borderId="0" xfId="7" applyBorder="1" applyAlignment="1"/>
    <xf numFmtId="0" fontId="11" fillId="0" borderId="0" xfId="7"/>
    <xf numFmtId="0" fontId="11" fillId="0" borderId="0" xfId="7" quotePrefix="1" applyBorder="1" applyAlignment="1"/>
    <xf numFmtId="0" fontId="8" fillId="0" borderId="0" xfId="7" applyFont="1" applyBorder="1" applyAlignment="1"/>
    <xf numFmtId="0" fontId="11" fillId="0" borderId="0" xfId="7" applyAlignment="1"/>
    <xf numFmtId="0" fontId="11" fillId="0" borderId="0" xfId="7" applyAlignment="1">
      <alignment wrapText="1"/>
    </xf>
    <xf numFmtId="0" fontId="11" fillId="0" borderId="0" xfId="7" applyBorder="1" applyAlignment="1">
      <alignment wrapText="1"/>
    </xf>
    <xf numFmtId="0" fontId="11" fillId="0" borderId="7" xfId="7" applyBorder="1" applyAlignment="1">
      <alignment horizontal="center" vertical="center"/>
    </xf>
    <xf numFmtId="0" fontId="11" fillId="0" borderId="35" xfId="7" applyBorder="1" applyAlignment="1">
      <alignment horizontal="center" vertical="center"/>
    </xf>
    <xf numFmtId="0" fontId="11" fillId="0" borderId="36" xfId="7" applyBorder="1" applyAlignment="1">
      <alignment horizontal="center" vertical="center"/>
    </xf>
    <xf numFmtId="0" fontId="12" fillId="0" borderId="145" xfId="7" applyFont="1" applyBorder="1" applyAlignment="1">
      <alignment horizontal="center"/>
    </xf>
    <xf numFmtId="0" fontId="11" fillId="0" borderId="53" xfId="7" applyBorder="1" applyAlignment="1">
      <alignment horizontal="center" vertical="center"/>
    </xf>
    <xf numFmtId="0" fontId="11" fillId="0" borderId="54" xfId="7" applyBorder="1" applyAlignment="1">
      <alignment horizontal="center" vertical="center"/>
    </xf>
    <xf numFmtId="0" fontId="11" fillId="0" borderId="38" xfId="7" applyBorder="1" applyAlignment="1">
      <alignment horizontal="center" vertical="center"/>
    </xf>
    <xf numFmtId="0" fontId="12" fillId="0" borderId="144" xfId="7" applyFont="1" applyBorder="1" applyAlignment="1">
      <alignment horizontal="center"/>
    </xf>
    <xf numFmtId="0" fontId="12" fillId="0" borderId="161" xfId="7" applyFont="1" applyBorder="1" applyAlignment="1">
      <alignment horizontal="center" vertical="center" wrapText="1"/>
    </xf>
    <xf numFmtId="0" fontId="56" fillId="0" borderId="161" xfId="7" applyFont="1" applyBorder="1" applyAlignment="1">
      <alignment horizontal="center" vertical="center" wrapText="1"/>
    </xf>
    <xf numFmtId="0" fontId="11" fillId="0" borderId="161" xfId="7" applyBorder="1" applyAlignment="1">
      <alignment vertical="center" wrapText="1"/>
    </xf>
    <xf numFmtId="0" fontId="14" fillId="0" borderId="60" xfId="7" applyFont="1" applyBorder="1" applyAlignment="1"/>
    <xf numFmtId="0" fontId="14" fillId="0" borderId="29" xfId="7" applyFont="1" applyBorder="1" applyAlignment="1"/>
    <xf numFmtId="0" fontId="14" fillId="0" borderId="126" xfId="7" applyFont="1" applyBorder="1" applyAlignment="1"/>
    <xf numFmtId="0" fontId="14" fillId="0" borderId="142" xfId="7" applyFont="1" applyFill="1" applyBorder="1" applyAlignment="1"/>
    <xf numFmtId="0" fontId="12" fillId="0" borderId="163" xfId="7" applyFont="1" applyBorder="1" applyAlignment="1">
      <alignment horizontal="center" vertical="center" wrapText="1"/>
    </xf>
    <xf numFmtId="0" fontId="56" fillId="0" borderId="163" xfId="7" applyFont="1" applyBorder="1" applyAlignment="1">
      <alignment horizontal="center" vertical="center" wrapText="1"/>
    </xf>
    <xf numFmtId="0" fontId="11" fillId="0" borderId="163" xfId="7" applyBorder="1" applyAlignment="1">
      <alignment vertical="center" wrapText="1"/>
    </xf>
    <xf numFmtId="0" fontId="14" fillId="0" borderId="49" xfId="7" applyFont="1" applyBorder="1" applyAlignment="1"/>
    <xf numFmtId="0" fontId="14" fillId="0" borderId="26" xfId="7" applyFont="1" applyBorder="1" applyAlignment="1"/>
    <xf numFmtId="0" fontId="14" fillId="0" borderId="131" xfId="7" applyFont="1" applyBorder="1" applyAlignment="1"/>
    <xf numFmtId="0" fontId="14" fillId="0" borderId="127" xfId="7" applyFont="1" applyFill="1" applyBorder="1" applyAlignment="1"/>
    <xf numFmtId="0" fontId="11" fillId="0" borderId="163" xfId="7" applyBorder="1" applyAlignment="1">
      <alignment horizontal="center" vertical="center" wrapText="1"/>
    </xf>
    <xf numFmtId="0" fontId="11" fillId="0" borderId="163" xfId="7" applyBorder="1" applyAlignment="1">
      <alignment vertical="center"/>
    </xf>
    <xf numFmtId="0" fontId="14" fillId="0" borderId="163" xfId="7" applyFont="1" applyFill="1" applyBorder="1" applyAlignment="1"/>
    <xf numFmtId="0" fontId="14" fillId="0" borderId="5" xfId="7" applyFont="1" applyBorder="1" applyAlignment="1"/>
    <xf numFmtId="0" fontId="14" fillId="0" borderId="52" xfId="7" applyFont="1" applyBorder="1" applyAlignment="1"/>
    <xf numFmtId="0" fontId="11" fillId="0" borderId="125" xfId="7" applyBorder="1" applyAlignment="1">
      <alignment horizontal="center" vertical="center"/>
    </xf>
    <xf numFmtId="0" fontId="11" fillId="0" borderId="56" xfId="7" applyBorder="1" applyAlignment="1">
      <alignment horizontal="center" vertical="center"/>
    </xf>
    <xf numFmtId="0" fontId="11" fillId="0" borderId="164" xfId="7" applyBorder="1" applyAlignment="1">
      <alignment horizontal="center" vertical="center" wrapText="1"/>
    </xf>
    <xf numFmtId="0" fontId="11" fillId="0" borderId="164" xfId="7" applyBorder="1" applyAlignment="1">
      <alignment vertical="center" wrapText="1"/>
    </xf>
    <xf numFmtId="0" fontId="11" fillId="0" borderId="164" xfId="7" applyBorder="1" applyAlignment="1">
      <alignment vertical="center"/>
    </xf>
    <xf numFmtId="0" fontId="14" fillId="0" borderId="56" xfId="7" applyFont="1" applyBorder="1" applyAlignment="1"/>
    <xf numFmtId="0" fontId="14" fillId="0" borderId="54" xfId="7" applyFont="1" applyBorder="1" applyAlignment="1"/>
    <xf numFmtId="0" fontId="14" fillId="0" borderId="38" xfId="7" applyFont="1" applyBorder="1" applyAlignment="1"/>
    <xf numFmtId="0" fontId="14" fillId="0" borderId="149" xfId="7" applyFont="1" applyFill="1" applyBorder="1" applyAlignment="1"/>
    <xf numFmtId="0" fontId="14" fillId="0" borderId="164" xfId="7" applyFont="1" applyFill="1" applyBorder="1" applyAlignment="1"/>
    <xf numFmtId="0" fontId="11" fillId="0" borderId="161" xfId="7" applyBorder="1" applyAlignment="1">
      <alignment horizontal="center" vertical="center" wrapText="1"/>
    </xf>
    <xf numFmtId="0" fontId="14" fillId="0" borderId="76" xfId="7" applyFont="1" applyBorder="1" applyAlignment="1"/>
    <xf numFmtId="0" fontId="14" fillId="0" borderId="161" xfId="7" applyFont="1" applyFill="1" applyBorder="1" applyAlignment="1"/>
    <xf numFmtId="0" fontId="14" fillId="0" borderId="89" xfId="7" applyFont="1" applyBorder="1" applyAlignment="1"/>
    <xf numFmtId="0" fontId="14" fillId="0" borderId="48" xfId="7" applyFont="1" applyBorder="1" applyAlignment="1"/>
    <xf numFmtId="0" fontId="11" fillId="0" borderId="162" xfId="7" applyBorder="1"/>
    <xf numFmtId="0" fontId="11" fillId="0" borderId="56" xfId="7" applyBorder="1" applyAlignment="1">
      <alignment horizontal="center"/>
    </xf>
    <xf numFmtId="0" fontId="11" fillId="0" borderId="164" xfId="7" applyBorder="1"/>
    <xf numFmtId="0" fontId="11" fillId="0" borderId="164" xfId="7" applyBorder="1" applyAlignment="1">
      <alignment wrapText="1"/>
    </xf>
    <xf numFmtId="0" fontId="14" fillId="0" borderId="123" xfId="7" applyFont="1" applyBorder="1" applyAlignment="1"/>
    <xf numFmtId="0" fontId="11" fillId="0" borderId="125" xfId="7" applyBorder="1"/>
    <xf numFmtId="0" fontId="11" fillId="0" borderId="133" xfId="7" applyBorder="1"/>
    <xf numFmtId="0" fontId="11" fillId="0" borderId="133" xfId="7" applyBorder="1" applyAlignment="1">
      <alignment wrapText="1"/>
    </xf>
    <xf numFmtId="0" fontId="14" fillId="0" borderId="57" xfId="7" applyFont="1" applyBorder="1" applyAlignment="1"/>
    <xf numFmtId="0" fontId="14" fillId="0" borderId="37" xfId="7" applyFont="1" applyBorder="1" applyAlignment="1"/>
    <xf numFmtId="0" fontId="14" fillId="0" borderId="6" xfId="7" applyFont="1" applyBorder="1" applyAlignment="1"/>
    <xf numFmtId="0" fontId="14" fillId="0" borderId="144" xfId="7" applyFont="1" applyFill="1" applyBorder="1" applyAlignment="1"/>
    <xf numFmtId="0" fontId="14" fillId="0" borderId="125" xfId="7" applyFont="1" applyFill="1" applyBorder="1" applyAlignment="1"/>
    <xf numFmtId="0" fontId="57" fillId="0" borderId="0" xfId="7" applyFont="1" applyBorder="1" applyAlignment="1">
      <alignment horizontal="center" textRotation="180"/>
    </xf>
    <xf numFmtId="0" fontId="57" fillId="0" borderId="0" xfId="7" applyFont="1" applyBorder="1" applyAlignment="1">
      <alignment horizontal="center" textRotation="180" wrapText="1"/>
    </xf>
    <xf numFmtId="0" fontId="14" fillId="0" borderId="0" xfId="7" applyFont="1" applyBorder="1" applyAlignment="1"/>
    <xf numFmtId="0" fontId="14" fillId="0" borderId="0" xfId="7" applyFont="1" applyFill="1" applyBorder="1" applyAlignment="1"/>
    <xf numFmtId="0" fontId="8" fillId="0" borderId="0" xfId="7" applyFont="1" applyBorder="1" applyAlignment="1">
      <alignment wrapText="1"/>
    </xf>
    <xf numFmtId="0" fontId="58" fillId="0" borderId="0" xfId="7" applyFont="1" applyBorder="1" applyAlignment="1"/>
    <xf numFmtId="0" fontId="14" fillId="0" borderId="0" xfId="7" applyFont="1" applyFill="1" applyBorder="1" applyAlignment="1">
      <alignment horizontal="right"/>
    </xf>
    <xf numFmtId="0" fontId="8" fillId="0" borderId="0" xfId="7" applyFont="1" applyBorder="1" applyAlignment="1">
      <alignment horizontal="right"/>
    </xf>
    <xf numFmtId="0" fontId="11" fillId="0" borderId="0" xfId="7" applyAlignment="1">
      <alignment vertical="center"/>
    </xf>
    <xf numFmtId="0" fontId="11" fillId="0" borderId="0" xfId="7" applyAlignment="1">
      <alignment vertical="center" wrapText="1"/>
    </xf>
    <xf numFmtId="0" fontId="11" fillId="0" borderId="0" xfId="7" applyAlignment="1">
      <alignment horizontal="center" vertical="center"/>
    </xf>
    <xf numFmtId="0" fontId="13" fillId="9" borderId="8" xfId="2" applyFont="1" applyFill="1" applyBorder="1" applyAlignment="1">
      <alignment vertical="center" wrapText="1"/>
    </xf>
    <xf numFmtId="0" fontId="14" fillId="9" borderId="123" xfId="2" applyFont="1" applyFill="1" applyBorder="1" applyAlignment="1">
      <alignment vertical="center"/>
    </xf>
    <xf numFmtId="0" fontId="13" fillId="9" borderId="123" xfId="2" applyFont="1" applyFill="1" applyBorder="1" applyAlignment="1">
      <alignment vertical="center"/>
    </xf>
    <xf numFmtId="0" fontId="14" fillId="9" borderId="123" xfId="2" applyFont="1" applyFill="1" applyBorder="1" applyAlignment="1">
      <alignment horizontal="center" vertical="center"/>
    </xf>
    <xf numFmtId="0" fontId="14" fillId="9" borderId="150" xfId="2" applyFont="1" applyFill="1" applyBorder="1" applyAlignment="1">
      <alignment horizontal="right" vertical="center"/>
    </xf>
    <xf numFmtId="0" fontId="14" fillId="9" borderId="149" xfId="2" applyFont="1" applyFill="1" applyBorder="1" applyAlignment="1">
      <alignment horizontal="center" vertical="center"/>
    </xf>
    <xf numFmtId="0" fontId="14" fillId="9" borderId="55" xfId="2" applyFont="1" applyFill="1" applyBorder="1" applyAlignment="1">
      <alignment horizontal="center" vertical="center"/>
    </xf>
    <xf numFmtId="0" fontId="12" fillId="0" borderId="145" xfId="7" applyFont="1" applyBorder="1" applyAlignment="1">
      <alignment horizontal="right"/>
    </xf>
    <xf numFmtId="0" fontId="12" fillId="0" borderId="16" xfId="7" applyFont="1" applyBorder="1" applyAlignment="1">
      <alignment horizontal="center"/>
    </xf>
    <xf numFmtId="0" fontId="11" fillId="0" borderId="9" xfId="7" applyBorder="1" applyAlignment="1">
      <alignment vertical="center"/>
    </xf>
    <xf numFmtId="0" fontId="11" fillId="0" borderId="165" xfId="7" applyBorder="1" applyAlignment="1">
      <alignment horizontal="center" vertical="center" wrapText="1"/>
    </xf>
    <xf numFmtId="0" fontId="56" fillId="0" borderId="165" xfId="7" applyFont="1" applyBorder="1" applyAlignment="1">
      <alignment horizontal="center" vertical="center" wrapText="1"/>
    </xf>
    <xf numFmtId="0" fontId="14" fillId="0" borderId="7" xfId="7" applyFont="1" applyBorder="1" applyAlignment="1"/>
    <xf numFmtId="0" fontId="14" fillId="0" borderId="35" xfId="7" applyFont="1" applyBorder="1" applyAlignment="1"/>
    <xf numFmtId="0" fontId="14" fillId="0" borderId="105" xfId="7" applyFont="1" applyBorder="1" applyAlignment="1"/>
    <xf numFmtId="0" fontId="14" fillId="0" borderId="143" xfId="7" applyFont="1" applyFill="1" applyBorder="1" applyAlignment="1"/>
    <xf numFmtId="0" fontId="14" fillId="0" borderId="165" xfId="7" applyFont="1" applyFill="1" applyBorder="1" applyAlignment="1"/>
    <xf numFmtId="0" fontId="11" fillId="0" borderId="162" xfId="7" applyBorder="1" applyAlignment="1">
      <alignment vertical="center"/>
    </xf>
    <xf numFmtId="0" fontId="11" fillId="0" borderId="163" xfId="7" applyBorder="1" applyAlignment="1">
      <alignment horizontal="center" vertical="center"/>
    </xf>
    <xf numFmtId="0" fontId="11" fillId="0" borderId="161" xfId="7" applyBorder="1" applyAlignment="1">
      <alignment vertical="center"/>
    </xf>
    <xf numFmtId="0" fontId="11" fillId="0" borderId="56" xfId="7" applyBorder="1" applyAlignment="1">
      <alignment vertical="center"/>
    </xf>
    <xf numFmtId="0" fontId="11" fillId="0" borderId="11" xfId="7" applyBorder="1" applyAlignment="1">
      <alignment vertical="center"/>
    </xf>
    <xf numFmtId="0" fontId="14" fillId="0" borderId="36" xfId="7" applyFont="1" applyBorder="1" applyAlignment="1"/>
    <xf numFmtId="189" fontId="14" fillId="0" borderId="143" xfId="7" applyNumberFormat="1" applyFont="1" applyFill="1" applyBorder="1" applyAlignment="1"/>
    <xf numFmtId="0" fontId="11" fillId="0" borderId="161" xfId="7" applyBorder="1"/>
    <xf numFmtId="189" fontId="14" fillId="0" borderId="127" xfId="7" applyNumberFormat="1" applyFont="1" applyFill="1" applyBorder="1" applyAlignment="1"/>
    <xf numFmtId="0" fontId="11" fillId="0" borderId="56" xfId="7" applyBorder="1"/>
    <xf numFmtId="0" fontId="14" fillId="0" borderId="53" xfId="7" applyFont="1" applyBorder="1" applyAlignment="1"/>
    <xf numFmtId="189" fontId="14" fillId="0" borderId="149" xfId="7" applyNumberFormat="1" applyFont="1" applyFill="1" applyBorder="1" applyAlignment="1"/>
    <xf numFmtId="0" fontId="11" fillId="0" borderId="0" xfId="7" applyBorder="1" applyAlignment="1">
      <alignment vertical="center"/>
    </xf>
    <xf numFmtId="0" fontId="21" fillId="11" borderId="12" xfId="0" applyFont="1" applyFill="1" applyBorder="1">
      <alignment vertical="center"/>
    </xf>
    <xf numFmtId="0" fontId="21" fillId="11" borderId="13" xfId="0" applyFont="1" applyFill="1" applyBorder="1">
      <alignment vertical="center"/>
    </xf>
    <xf numFmtId="0" fontId="21" fillId="11" borderId="13" xfId="0" applyFont="1" applyFill="1" applyBorder="1" applyAlignment="1">
      <alignment horizontal="center" vertical="center"/>
    </xf>
    <xf numFmtId="0" fontId="21" fillId="11" borderId="14" xfId="0" applyFont="1" applyFill="1" applyBorder="1" applyAlignment="1">
      <alignment horizontal="center" vertical="center"/>
    </xf>
    <xf numFmtId="0" fontId="21" fillId="11" borderId="16" xfId="0" applyFont="1" applyFill="1" applyBorder="1" applyAlignment="1">
      <alignment horizontal="right" vertical="top"/>
    </xf>
    <xf numFmtId="0" fontId="11" fillId="11" borderId="16" xfId="0" applyFont="1" applyFill="1" applyBorder="1" applyAlignment="1">
      <alignment horizontal="right" vertical="center"/>
    </xf>
    <xf numFmtId="0" fontId="21" fillId="11" borderId="16" xfId="0" applyFont="1" applyFill="1" applyBorder="1">
      <alignment vertical="center"/>
    </xf>
    <xf numFmtId="0" fontId="21" fillId="11" borderId="0" xfId="0" applyFont="1" applyFill="1" applyBorder="1">
      <alignment vertical="center"/>
    </xf>
    <xf numFmtId="0" fontId="21" fillId="11" borderId="0" xfId="0" applyFont="1" applyFill="1" applyBorder="1" applyAlignment="1">
      <alignment horizontal="center" vertical="center"/>
    </xf>
    <xf numFmtId="0" fontId="21" fillId="11" borderId="15" xfId="0" applyFont="1" applyFill="1" applyBorder="1" applyAlignment="1">
      <alignment horizontal="center" vertical="center"/>
    </xf>
    <xf numFmtId="0" fontId="44" fillId="7" borderId="6" xfId="0" applyFont="1" applyFill="1" applyBorder="1" applyAlignment="1">
      <alignment horizontal="left" vertical="center"/>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21" fillId="7" borderId="54" xfId="0" applyFont="1" applyFill="1" applyBorder="1" applyAlignment="1">
      <alignment horizontal="left" vertical="center" wrapText="1"/>
    </xf>
    <xf numFmtId="0" fontId="21" fillId="7" borderId="55" xfId="0" applyFont="1" applyFill="1" applyBorder="1" applyAlignment="1">
      <alignment horizontal="left" vertical="center" wrapText="1"/>
    </xf>
    <xf numFmtId="0" fontId="11" fillId="7" borderId="69" xfId="0" applyFont="1" applyFill="1" applyBorder="1" applyAlignment="1">
      <alignment horizontal="left" vertical="center" wrapText="1"/>
    </xf>
    <xf numFmtId="0" fontId="11" fillId="7" borderId="89" xfId="0" applyFont="1" applyFill="1" applyBorder="1" applyAlignment="1">
      <alignment horizontal="left" vertical="center" wrapText="1"/>
    </xf>
    <xf numFmtId="0" fontId="11" fillId="7" borderId="77" xfId="0" applyFont="1" applyFill="1" applyBorder="1" applyAlignment="1">
      <alignment horizontal="left" vertical="center" wrapText="1"/>
    </xf>
    <xf numFmtId="0" fontId="23" fillId="7" borderId="74" xfId="0" applyFont="1" applyFill="1" applyBorder="1" applyAlignment="1">
      <alignment horizontal="center" vertical="center" wrapText="1"/>
    </xf>
    <xf numFmtId="0" fontId="23" fillId="7" borderId="75" xfId="0" applyFont="1" applyFill="1" applyBorder="1" applyAlignment="1">
      <alignment horizontal="center" vertical="center" wrapText="1"/>
    </xf>
    <xf numFmtId="0" fontId="23" fillId="7" borderId="76" xfId="0" applyFont="1" applyFill="1" applyBorder="1" applyAlignment="1">
      <alignment horizontal="center" vertical="center" wrapText="1"/>
    </xf>
    <xf numFmtId="0" fontId="23" fillId="7" borderId="77" xfId="0" applyFont="1" applyFill="1" applyBorder="1" applyAlignment="1">
      <alignment horizontal="center" vertical="center" wrapText="1"/>
    </xf>
    <xf numFmtId="0" fontId="21" fillId="7" borderId="104" xfId="0" applyFont="1" applyFill="1" applyBorder="1" applyAlignment="1">
      <alignment horizontal="center" vertical="center" wrapText="1"/>
    </xf>
    <xf numFmtId="0" fontId="21" fillId="7" borderId="57" xfId="0" applyFont="1" applyFill="1" applyBorder="1" applyAlignment="1">
      <alignment horizontal="center" vertical="center" wrapText="1"/>
    </xf>
    <xf numFmtId="49" fontId="21" fillId="7" borderId="48" xfId="0" applyNumberFormat="1" applyFont="1" applyFill="1" applyBorder="1" applyAlignment="1">
      <alignment horizontal="left" vertical="center" wrapText="1"/>
    </xf>
    <xf numFmtId="49" fontId="21" fillId="7" borderId="79" xfId="0" applyNumberFormat="1" applyFont="1" applyFill="1" applyBorder="1" applyAlignment="1">
      <alignment horizontal="left" vertical="center" wrapText="1"/>
    </xf>
    <xf numFmtId="0" fontId="11" fillId="7" borderId="23" xfId="0" applyFont="1" applyFill="1" applyBorder="1" applyAlignment="1">
      <alignment horizontal="left" vertical="center" wrapText="1"/>
    </xf>
    <xf numFmtId="0" fontId="11" fillId="7" borderId="24" xfId="0" applyFont="1" applyFill="1" applyBorder="1" applyAlignment="1">
      <alignment horizontal="left" vertical="center" wrapText="1"/>
    </xf>
    <xf numFmtId="0" fontId="11" fillId="7" borderId="75" xfId="0" applyFont="1" applyFill="1" applyBorder="1" applyAlignment="1">
      <alignment horizontal="left" vertical="center" wrapText="1"/>
    </xf>
    <xf numFmtId="0" fontId="21" fillId="7" borderId="62"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3" fillId="7" borderId="56" xfId="0" applyFont="1" applyFill="1" applyBorder="1" applyAlignment="1">
      <alignment horizontal="center" vertical="center" wrapText="1"/>
    </xf>
    <xf numFmtId="0" fontId="23" fillId="7" borderId="80" xfId="0" applyFont="1" applyFill="1" applyBorder="1" applyAlignment="1">
      <alignment horizontal="center" vertical="center" wrapText="1"/>
    </xf>
    <xf numFmtId="0" fontId="21" fillId="7" borderId="89" xfId="0" applyFont="1" applyFill="1" applyBorder="1" applyAlignment="1">
      <alignment horizontal="left" vertical="center"/>
    </xf>
    <xf numFmtId="0" fontId="21" fillId="7" borderId="11" xfId="0" applyFont="1" applyFill="1" applyBorder="1" applyAlignment="1">
      <alignment horizontal="right" vertical="center"/>
    </xf>
    <xf numFmtId="0" fontId="21" fillId="7" borderId="0" xfId="0" applyFont="1" applyFill="1" applyBorder="1" applyAlignment="1">
      <alignment horizontal="right" vertical="center"/>
    </xf>
    <xf numFmtId="0" fontId="21" fillId="7" borderId="0" xfId="0" applyFont="1" applyFill="1" applyBorder="1" applyAlignment="1">
      <alignment vertical="center" wrapText="1"/>
    </xf>
    <xf numFmtId="0" fontId="21" fillId="7" borderId="35" xfId="0" applyFont="1" applyFill="1" applyBorder="1" applyAlignment="1">
      <alignment horizontal="left" vertical="center" wrapText="1"/>
    </xf>
    <xf numFmtId="0" fontId="21" fillId="7" borderId="50" xfId="0" applyFont="1" applyFill="1" applyBorder="1" applyAlignment="1">
      <alignment horizontal="left" vertical="center" wrapText="1"/>
    </xf>
    <xf numFmtId="0" fontId="23" fillId="7" borderId="81" xfId="0" applyFont="1" applyFill="1" applyBorder="1" applyAlignment="1">
      <alignment horizontal="center" vertical="center" wrapText="1"/>
    </xf>
    <xf numFmtId="0" fontId="23" fillId="7" borderId="82" xfId="0" applyFont="1" applyFill="1" applyBorder="1" applyAlignment="1">
      <alignment horizontal="center" vertical="center" wrapText="1"/>
    </xf>
    <xf numFmtId="0" fontId="23" fillId="7" borderId="52" xfId="0" applyFont="1" applyFill="1" applyBorder="1" applyAlignment="1">
      <alignment horizontal="center" vertical="center"/>
    </xf>
    <xf numFmtId="0" fontId="23" fillId="7" borderId="79" xfId="0" applyFont="1" applyFill="1" applyBorder="1" applyAlignment="1">
      <alignment horizontal="center" vertical="center"/>
    </xf>
    <xf numFmtId="0" fontId="21" fillId="7" borderId="9"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84" xfId="0" applyFont="1" applyFill="1" applyBorder="1" applyAlignment="1">
      <alignment horizontal="left" vertical="center" wrapText="1"/>
    </xf>
    <xf numFmtId="0" fontId="21" fillId="7" borderId="10" xfId="0" applyFont="1" applyFill="1" applyBorder="1" applyAlignment="1">
      <alignment horizontal="left" vertical="center" wrapText="1"/>
    </xf>
    <xf numFmtId="0" fontId="21" fillId="7" borderId="2" xfId="0" applyFont="1" applyFill="1" applyBorder="1" applyAlignment="1">
      <alignment horizontal="left" vertical="center" wrapText="1"/>
    </xf>
    <xf numFmtId="0" fontId="21" fillId="7" borderId="78" xfId="0" applyFont="1" applyFill="1" applyBorder="1" applyAlignment="1">
      <alignment horizontal="center" vertical="center" wrapText="1"/>
    </xf>
    <xf numFmtId="0" fontId="45" fillId="7" borderId="115" xfId="0" applyFont="1" applyFill="1" applyBorder="1" applyAlignment="1">
      <alignment horizontal="left" vertical="center"/>
    </xf>
    <xf numFmtId="0" fontId="44" fillId="7" borderId="0" xfId="0" applyFont="1" applyFill="1">
      <alignment vertical="center"/>
    </xf>
    <xf numFmtId="0" fontId="45" fillId="7" borderId="6" xfId="0" applyFont="1" applyFill="1" applyBorder="1">
      <alignment vertical="center"/>
    </xf>
    <xf numFmtId="0" fontId="21" fillId="7" borderId="26" xfId="0" applyFont="1" applyFill="1" applyBorder="1" applyAlignment="1">
      <alignment horizontal="left" vertical="center" wrapText="1"/>
    </xf>
    <xf numFmtId="0" fontId="21" fillId="7" borderId="51" xfId="0" applyFont="1" applyFill="1" applyBorder="1" applyAlignment="1">
      <alignment horizontal="left" vertical="center" wrapText="1"/>
    </xf>
    <xf numFmtId="0" fontId="11" fillId="7" borderId="54" xfId="0" applyFont="1" applyFill="1" applyBorder="1" applyAlignment="1">
      <alignment horizontal="left" vertical="center" wrapText="1"/>
    </xf>
    <xf numFmtId="0" fontId="11" fillId="7" borderId="55" xfId="0" applyFont="1" applyFill="1" applyBorder="1" applyAlignment="1">
      <alignment horizontal="left" vertical="center" wrapText="1"/>
    </xf>
    <xf numFmtId="0" fontId="21" fillId="7" borderId="30" xfId="0" applyFont="1" applyFill="1" applyBorder="1" applyAlignment="1">
      <alignment horizontal="left" vertical="center" wrapText="1"/>
    </xf>
    <xf numFmtId="0" fontId="21" fillId="7" borderId="85" xfId="0" applyFont="1" applyFill="1" applyBorder="1" applyAlignment="1">
      <alignment horizontal="left" vertical="center" wrapText="1"/>
    </xf>
    <xf numFmtId="0" fontId="21" fillId="7" borderId="34" xfId="0" applyFont="1" applyFill="1" applyBorder="1" applyAlignment="1">
      <alignment horizontal="left" vertical="center" wrapText="1"/>
    </xf>
    <xf numFmtId="0" fontId="21" fillId="7" borderId="83" xfId="0" applyFont="1" applyFill="1" applyBorder="1" applyAlignment="1">
      <alignment horizontal="left" vertical="center" wrapText="1"/>
    </xf>
    <xf numFmtId="0" fontId="23" fillId="7" borderId="81" xfId="0" applyFont="1" applyFill="1" applyBorder="1" applyAlignment="1">
      <alignment horizontal="center" vertical="center"/>
    </xf>
    <xf numFmtId="0" fontId="23" fillId="7" borderId="82" xfId="0" applyFont="1" applyFill="1" applyBorder="1" applyAlignment="1">
      <alignment horizontal="center" vertical="center"/>
    </xf>
    <xf numFmtId="0" fontId="23" fillId="7" borderId="46" xfId="0" applyFont="1" applyFill="1" applyBorder="1" applyAlignment="1">
      <alignment horizontal="center" vertical="center" wrapText="1"/>
    </xf>
    <xf numFmtId="0" fontId="23" fillId="7" borderId="45" xfId="0" applyFont="1" applyFill="1" applyBorder="1" applyAlignment="1">
      <alignment horizontal="center" vertical="center" wrapText="1"/>
    </xf>
    <xf numFmtId="0" fontId="23" fillId="7" borderId="56" xfId="0" applyFont="1" applyFill="1" applyBorder="1" applyAlignment="1">
      <alignment horizontal="center" vertical="center"/>
    </xf>
    <xf numFmtId="0" fontId="23" fillId="7" borderId="80" xfId="0" applyFont="1" applyFill="1" applyBorder="1" applyAlignment="1">
      <alignment horizontal="center" vertical="center"/>
    </xf>
    <xf numFmtId="0" fontId="21" fillId="7" borderId="0" xfId="0" applyFont="1" applyFill="1" applyBorder="1" applyAlignment="1">
      <alignment horizontal="left" vertical="center" wrapText="1"/>
    </xf>
    <xf numFmtId="0" fontId="21" fillId="7" borderId="3" xfId="0" applyFont="1" applyFill="1" applyBorder="1" applyAlignment="1">
      <alignment horizontal="left" vertical="center" wrapText="1"/>
    </xf>
    <xf numFmtId="0" fontId="21" fillId="7" borderId="6" xfId="0" applyFont="1" applyFill="1" applyBorder="1" applyAlignment="1">
      <alignment horizontal="left" vertical="center" wrapText="1"/>
    </xf>
    <xf numFmtId="0" fontId="21" fillId="7" borderId="4" xfId="0" applyFont="1" applyFill="1" applyBorder="1" applyAlignment="1">
      <alignment horizontal="left" vertical="center" wrapText="1"/>
    </xf>
    <xf numFmtId="0" fontId="12" fillId="7" borderId="70" xfId="0" applyFont="1" applyFill="1" applyBorder="1" applyAlignment="1">
      <alignment horizontal="left" vertical="center" wrapText="1"/>
    </xf>
    <xf numFmtId="0" fontId="11" fillId="7" borderId="26"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23" fillId="7" borderId="9"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11" fillId="7" borderId="128" xfId="0" applyFont="1" applyFill="1" applyBorder="1" applyAlignment="1">
      <alignment horizontal="left" vertical="center" wrapText="1"/>
    </xf>
    <xf numFmtId="0" fontId="11" fillId="7" borderId="35" xfId="0" applyFont="1" applyFill="1" applyBorder="1" applyAlignment="1">
      <alignment horizontal="left" vertical="center" wrapText="1"/>
    </xf>
    <xf numFmtId="0" fontId="11" fillId="7" borderId="50" xfId="0" applyFont="1" applyFill="1" applyBorder="1" applyAlignment="1">
      <alignment horizontal="left" vertical="center" wrapText="1"/>
    </xf>
    <xf numFmtId="0" fontId="21" fillId="7" borderId="5" xfId="0" applyFont="1" applyFill="1" applyBorder="1" applyAlignment="1">
      <alignment horizontal="center" vertical="center" wrapText="1"/>
    </xf>
    <xf numFmtId="0" fontId="23" fillId="7" borderId="52" xfId="0" applyFont="1" applyFill="1" applyBorder="1" applyAlignment="1">
      <alignment horizontal="center" vertical="center" wrapText="1"/>
    </xf>
    <xf numFmtId="0" fontId="23" fillId="7" borderId="79" xfId="0" applyFont="1" applyFill="1" applyBorder="1" applyAlignment="1">
      <alignment horizontal="center" vertical="center" wrapText="1"/>
    </xf>
    <xf numFmtId="0" fontId="21" fillId="7" borderId="0" xfId="0" applyFont="1" applyFill="1" applyBorder="1" applyAlignment="1">
      <alignment horizontal="left" vertical="top" wrapText="1"/>
    </xf>
    <xf numFmtId="0" fontId="21" fillId="7" borderId="3" xfId="0" applyFont="1" applyFill="1" applyBorder="1" applyAlignment="1">
      <alignment horizontal="left" vertical="top" wrapText="1"/>
    </xf>
    <xf numFmtId="0" fontId="21" fillId="7" borderId="6" xfId="0" applyFont="1" applyFill="1" applyBorder="1" applyAlignment="1">
      <alignment horizontal="left" vertical="top" wrapText="1"/>
    </xf>
    <xf numFmtId="0" fontId="21" fillId="7" borderId="4" xfId="0" applyFont="1" applyFill="1" applyBorder="1" applyAlignment="1">
      <alignment horizontal="left" vertical="top" wrapText="1"/>
    </xf>
    <xf numFmtId="0" fontId="11" fillId="7" borderId="51" xfId="0" applyFont="1" applyFill="1" applyBorder="1" applyAlignment="1">
      <alignment horizontal="left" vertical="center" wrapText="1"/>
    </xf>
    <xf numFmtId="0" fontId="23" fillId="7" borderId="9" xfId="0" applyFont="1" applyFill="1" applyBorder="1" applyAlignment="1">
      <alignment horizontal="center" vertical="center"/>
    </xf>
    <xf numFmtId="0" fontId="23" fillId="7" borderId="2"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3" xfId="0" applyFont="1" applyFill="1" applyBorder="1" applyAlignment="1">
      <alignment horizontal="center" vertical="center"/>
    </xf>
    <xf numFmtId="0" fontId="21" fillId="7" borderId="76" xfId="0" applyFont="1" applyFill="1" applyBorder="1" applyAlignment="1">
      <alignment horizontal="center" vertical="center"/>
    </xf>
    <xf numFmtId="0" fontId="21" fillId="7" borderId="77" xfId="0" applyFont="1" applyFill="1" applyBorder="1" applyAlignment="1">
      <alignment horizontal="center" vertical="center"/>
    </xf>
    <xf numFmtId="0" fontId="12" fillId="7" borderId="112" xfId="0" applyFont="1" applyFill="1" applyBorder="1" applyAlignment="1">
      <alignment horizontal="left" vertical="center" wrapText="1"/>
    </xf>
    <xf numFmtId="0" fontId="12" fillId="7" borderId="113" xfId="0" applyFont="1" applyFill="1" applyBorder="1" applyAlignment="1">
      <alignment horizontal="left" vertical="center" wrapText="1"/>
    </xf>
    <xf numFmtId="0" fontId="12" fillId="7" borderId="114" xfId="0" applyFont="1" applyFill="1" applyBorder="1" applyAlignment="1">
      <alignment horizontal="left" vertical="center" wrapText="1"/>
    </xf>
    <xf numFmtId="0" fontId="8" fillId="7" borderId="0" xfId="0" applyFont="1" applyFill="1" applyAlignment="1">
      <alignment horizontal="left" vertical="center" wrapText="1"/>
    </xf>
    <xf numFmtId="0" fontId="23" fillId="7" borderId="8" xfId="0" applyFont="1" applyFill="1" applyBorder="1" applyAlignment="1">
      <alignment horizontal="center" vertical="center"/>
    </xf>
    <xf numFmtId="0" fontId="23" fillId="7" borderId="4" xfId="0" applyFont="1" applyFill="1" applyBorder="1" applyAlignment="1">
      <alignment horizontal="center" vertical="center"/>
    </xf>
    <xf numFmtId="0" fontId="45" fillId="7" borderId="115" xfId="0" applyFont="1" applyFill="1" applyBorder="1">
      <alignment vertical="center"/>
    </xf>
    <xf numFmtId="0" fontId="8" fillId="7" borderId="115" xfId="0" applyFont="1" applyFill="1" applyBorder="1">
      <alignment vertical="center"/>
    </xf>
    <xf numFmtId="0" fontId="45" fillId="7" borderId="0" xfId="0" applyFont="1" applyFill="1" applyBorder="1">
      <alignment vertical="center"/>
    </xf>
    <xf numFmtId="0" fontId="11" fillId="7" borderId="6" xfId="0" applyFont="1" applyFill="1" applyBorder="1" applyAlignment="1">
      <alignment horizontal="left" vertical="top" wrapText="1"/>
    </xf>
    <xf numFmtId="0" fontId="11" fillId="7" borderId="4" xfId="0" applyFont="1" applyFill="1" applyBorder="1" applyAlignment="1">
      <alignment horizontal="left" vertical="top" wrapText="1"/>
    </xf>
    <xf numFmtId="0" fontId="21" fillId="7" borderId="35" xfId="0" applyFont="1" applyFill="1" applyBorder="1" applyAlignment="1">
      <alignment vertical="center" wrapText="1"/>
    </xf>
    <xf numFmtId="0" fontId="21" fillId="7" borderId="50" xfId="0" applyFont="1" applyFill="1" applyBorder="1" applyAlignment="1">
      <alignment vertical="center" wrapText="1"/>
    </xf>
    <xf numFmtId="0" fontId="21" fillId="7" borderId="10" xfId="0" applyFont="1" applyFill="1" applyBorder="1">
      <alignment vertical="center"/>
    </xf>
    <xf numFmtId="0" fontId="44" fillId="7" borderId="6" xfId="0" applyFont="1" applyFill="1" applyBorder="1">
      <alignment vertical="center"/>
    </xf>
    <xf numFmtId="0" fontId="21" fillId="7" borderId="69" xfId="0" applyFont="1" applyFill="1" applyBorder="1" applyAlignment="1">
      <alignment horizontal="left" vertical="center" wrapText="1"/>
    </xf>
    <xf numFmtId="0" fontId="21" fillId="7" borderId="89" xfId="0" applyFont="1" applyFill="1" applyBorder="1" applyAlignment="1">
      <alignment horizontal="left" vertical="center" wrapText="1"/>
    </xf>
    <xf numFmtId="0" fontId="21" fillId="7" borderId="77" xfId="0" applyFont="1" applyFill="1" applyBorder="1" applyAlignment="1">
      <alignment horizontal="left" vertical="center" wrapText="1"/>
    </xf>
    <xf numFmtId="0" fontId="23" fillId="7" borderId="11" xfId="0" applyFont="1" applyFill="1" applyBorder="1" applyAlignment="1">
      <alignment horizontal="center" vertical="center"/>
    </xf>
    <xf numFmtId="0" fontId="23" fillId="7" borderId="3" xfId="0" applyFont="1" applyFill="1" applyBorder="1" applyAlignment="1">
      <alignment horizontal="center" vertical="center"/>
    </xf>
    <xf numFmtId="0" fontId="23" fillId="7" borderId="76" xfId="0" applyFont="1" applyFill="1" applyBorder="1" applyAlignment="1">
      <alignment horizontal="center" vertical="center"/>
    </xf>
    <xf numFmtId="0" fontId="23" fillId="7" borderId="77" xfId="0" applyFont="1" applyFill="1" applyBorder="1" applyAlignment="1">
      <alignment horizontal="center" vertical="center"/>
    </xf>
    <xf numFmtId="0" fontId="12" fillId="7" borderId="0" xfId="0" applyFont="1" applyFill="1" applyBorder="1" applyAlignment="1">
      <alignment horizontal="left" vertical="top" wrapText="1"/>
    </xf>
    <xf numFmtId="0" fontId="12" fillId="7" borderId="3" xfId="0" applyFont="1" applyFill="1" applyBorder="1" applyAlignment="1">
      <alignment horizontal="left" vertical="top" wrapText="1"/>
    </xf>
    <xf numFmtId="0" fontId="21" fillId="7" borderId="63" xfId="0" applyFont="1" applyFill="1" applyBorder="1" applyAlignment="1">
      <alignment horizontal="left" vertical="center" wrapText="1"/>
    </xf>
    <xf numFmtId="0" fontId="11" fillId="7" borderId="0" xfId="0" applyFont="1" applyFill="1" applyBorder="1" applyAlignment="1">
      <alignment horizontal="left" vertical="top" wrapText="1"/>
    </xf>
    <xf numFmtId="0" fontId="11" fillId="7" borderId="3" xfId="0" applyFont="1" applyFill="1" applyBorder="1" applyAlignment="1">
      <alignment horizontal="left" vertical="top" wrapText="1"/>
    </xf>
    <xf numFmtId="0" fontId="11" fillId="7" borderId="0"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12" fillId="7" borderId="89" xfId="0" applyFont="1" applyFill="1" applyBorder="1" applyAlignment="1">
      <alignment horizontal="left" vertical="top" wrapText="1"/>
    </xf>
    <xf numFmtId="0" fontId="12" fillId="7" borderId="77" xfId="0" applyFont="1" applyFill="1" applyBorder="1" applyAlignment="1">
      <alignment horizontal="left" vertical="top" wrapText="1"/>
    </xf>
    <xf numFmtId="0" fontId="11" fillId="7" borderId="0" xfId="0" applyFont="1" applyFill="1" applyBorder="1" applyAlignment="1">
      <alignment horizontal="left" vertical="top"/>
    </xf>
    <xf numFmtId="0" fontId="11" fillId="7" borderId="3" xfId="0" applyFont="1" applyFill="1" applyBorder="1" applyAlignment="1">
      <alignment horizontal="left" vertical="top"/>
    </xf>
    <xf numFmtId="0" fontId="21" fillId="7" borderId="73" xfId="0" applyFont="1" applyFill="1" applyBorder="1" applyAlignment="1">
      <alignment horizontal="left" vertical="center" wrapText="1"/>
    </xf>
    <xf numFmtId="0" fontId="21" fillId="7" borderId="47" xfId="0" applyFont="1" applyFill="1" applyBorder="1" applyAlignment="1">
      <alignment horizontal="left" vertical="center" wrapText="1"/>
    </xf>
    <xf numFmtId="0" fontId="21" fillId="7" borderId="48" xfId="0" applyFont="1" applyFill="1" applyBorder="1" applyAlignment="1">
      <alignment horizontal="left" vertical="center" wrapText="1"/>
    </xf>
    <xf numFmtId="0" fontId="21" fillId="7" borderId="79" xfId="0" applyFont="1" applyFill="1" applyBorder="1" applyAlignment="1">
      <alignment horizontal="left" vertical="center" wrapText="1"/>
    </xf>
    <xf numFmtId="0" fontId="21" fillId="7" borderId="89" xfId="0" applyFont="1" applyFill="1" applyBorder="1" applyAlignment="1">
      <alignment vertical="top" wrapText="1"/>
    </xf>
    <xf numFmtId="0" fontId="21" fillId="7" borderId="77" xfId="0" applyFont="1" applyFill="1" applyBorder="1" applyAlignment="1">
      <alignment vertical="top" wrapText="1"/>
    </xf>
    <xf numFmtId="0" fontId="23" fillId="7" borderId="5" xfId="0" applyFont="1" applyFill="1" applyBorder="1" applyAlignment="1">
      <alignment horizontal="center" vertical="center"/>
    </xf>
    <xf numFmtId="0" fontId="23" fillId="7" borderId="51" xfId="0" applyFont="1" applyFill="1" applyBorder="1" applyAlignment="1">
      <alignment horizontal="center" vertical="center"/>
    </xf>
    <xf numFmtId="0" fontId="21" fillId="7" borderId="128" xfId="0" applyFont="1" applyFill="1" applyBorder="1" applyAlignment="1">
      <alignment horizontal="left" vertical="top" wrapText="1"/>
    </xf>
    <xf numFmtId="0" fontId="21" fillId="7" borderId="123" xfId="0" applyFont="1" applyFill="1" applyBorder="1" applyAlignment="1">
      <alignment horizontal="left" vertical="top" wrapText="1"/>
    </xf>
    <xf numFmtId="0" fontId="21" fillId="7" borderId="80" xfId="0" applyFont="1" applyFill="1" applyBorder="1" applyAlignment="1">
      <alignment horizontal="left" vertical="top" wrapText="1"/>
    </xf>
    <xf numFmtId="0" fontId="21" fillId="7" borderId="73" xfId="0" applyFont="1" applyFill="1" applyBorder="1" applyAlignment="1">
      <alignment vertical="center" wrapText="1"/>
    </xf>
    <xf numFmtId="0" fontId="23" fillId="7" borderId="7" xfId="0" applyFont="1" applyFill="1" applyBorder="1" applyAlignment="1">
      <alignment horizontal="center" vertical="center"/>
    </xf>
    <xf numFmtId="0" fontId="23" fillId="7" borderId="50" xfId="0" applyFont="1" applyFill="1" applyBorder="1" applyAlignment="1">
      <alignment horizontal="center" vertical="center"/>
    </xf>
    <xf numFmtId="0" fontId="21" fillId="7" borderId="10" xfId="0" applyFont="1" applyFill="1" applyBorder="1" applyAlignment="1">
      <alignment horizontal="center" vertical="center" wrapText="1"/>
    </xf>
    <xf numFmtId="0" fontId="44" fillId="7" borderId="0" xfId="0" applyFont="1" applyFill="1" applyBorder="1">
      <alignment vertical="center"/>
    </xf>
    <xf numFmtId="0" fontId="44" fillId="7" borderId="0" xfId="0" applyFont="1" applyFill="1" applyAlignment="1">
      <alignment horizontal="left" vertical="center"/>
    </xf>
    <xf numFmtId="0" fontId="9" fillId="7" borderId="115" xfId="0" applyFont="1" applyFill="1" applyBorder="1" applyAlignment="1">
      <alignment horizontal="center" vertical="center" wrapText="1"/>
    </xf>
    <xf numFmtId="0" fontId="9" fillId="7" borderId="93" xfId="0" applyFont="1" applyFill="1" applyBorder="1" applyAlignment="1">
      <alignment horizontal="center" vertical="center" wrapText="1"/>
    </xf>
    <xf numFmtId="0" fontId="11" fillId="7" borderId="92" xfId="0" applyFont="1" applyFill="1" applyBorder="1" applyAlignment="1">
      <alignment horizontal="center" vertical="center"/>
    </xf>
    <xf numFmtId="0" fontId="11" fillId="7" borderId="115" xfId="0" applyFont="1" applyFill="1" applyBorder="1" applyAlignment="1">
      <alignment horizontal="center" vertical="center"/>
    </xf>
    <xf numFmtId="0" fontId="11" fillId="7" borderId="45" xfId="0" applyFont="1" applyFill="1" applyBorder="1" applyAlignment="1">
      <alignment horizontal="center" vertical="center"/>
    </xf>
    <xf numFmtId="0" fontId="41" fillId="7" borderId="46" xfId="0" applyFont="1" applyFill="1" applyBorder="1" applyAlignment="1">
      <alignment horizontal="center" vertical="center"/>
    </xf>
    <xf numFmtId="0" fontId="41" fillId="7" borderId="45" xfId="0" applyFont="1" applyFill="1" applyBorder="1" applyAlignment="1">
      <alignment horizontal="center" vertical="center"/>
    </xf>
    <xf numFmtId="178" fontId="21" fillId="7" borderId="30" xfId="0" applyNumberFormat="1" applyFont="1" applyFill="1" applyBorder="1" applyAlignment="1">
      <alignment horizontal="center" vertical="center"/>
    </xf>
    <xf numFmtId="0" fontId="21" fillId="7" borderId="30" xfId="0" applyFont="1" applyFill="1" applyBorder="1" applyAlignment="1">
      <alignment horizontal="center" vertical="center"/>
    </xf>
    <xf numFmtId="0" fontId="21" fillId="7" borderId="85" xfId="0" applyFont="1" applyFill="1" applyBorder="1" applyAlignment="1">
      <alignment horizontal="center" vertical="center"/>
    </xf>
    <xf numFmtId="177" fontId="21" fillId="7" borderId="92" xfId="0" applyNumberFormat="1" applyFont="1" applyFill="1" applyBorder="1" applyAlignment="1">
      <alignment horizontal="right" vertical="center"/>
    </xf>
    <xf numFmtId="177" fontId="21" fillId="7" borderId="93" xfId="0" applyNumberFormat="1" applyFont="1" applyFill="1" applyBorder="1" applyAlignment="1">
      <alignment horizontal="right" vertical="center"/>
    </xf>
    <xf numFmtId="184" fontId="21" fillId="7" borderId="30" xfId="0" applyNumberFormat="1" applyFont="1" applyFill="1" applyBorder="1" applyAlignment="1">
      <alignment horizontal="center" vertical="center"/>
    </xf>
    <xf numFmtId="177" fontId="21" fillId="7" borderId="45" xfId="0" applyNumberFormat="1" applyFont="1" applyFill="1" applyBorder="1" applyAlignment="1">
      <alignment horizontal="right" vertical="center"/>
    </xf>
    <xf numFmtId="0" fontId="11" fillId="7" borderId="1" xfId="0" applyFont="1" applyFill="1" applyBorder="1" applyAlignment="1">
      <alignment horizontal="center" vertical="center"/>
    </xf>
    <xf numFmtId="0" fontId="11" fillId="7" borderId="30" xfId="0" applyFont="1" applyFill="1" applyBorder="1" applyAlignment="1">
      <alignment horizontal="center" vertical="center"/>
    </xf>
    <xf numFmtId="0" fontId="21" fillId="7" borderId="1" xfId="0" applyFont="1" applyFill="1" applyBorder="1" applyAlignment="1">
      <alignment horizontal="center" vertical="center" shrinkToFit="1"/>
    </xf>
    <xf numFmtId="0" fontId="21" fillId="7" borderId="30" xfId="0" applyFont="1" applyFill="1" applyBorder="1" applyAlignment="1">
      <alignment horizontal="center" vertical="center" shrinkToFit="1"/>
    </xf>
    <xf numFmtId="0" fontId="21" fillId="7" borderId="3" xfId="0" applyFont="1" applyFill="1" applyBorder="1" applyAlignment="1">
      <alignment horizontal="center" vertical="center" wrapText="1"/>
    </xf>
    <xf numFmtId="0" fontId="21" fillId="7" borderId="76" xfId="0" applyFont="1" applyFill="1" applyBorder="1" applyAlignment="1">
      <alignment horizontal="center" vertical="center" wrapText="1"/>
    </xf>
    <xf numFmtId="0" fontId="21" fillId="7" borderId="77" xfId="0" applyFont="1" applyFill="1" applyBorder="1" applyAlignment="1">
      <alignment horizontal="center" vertical="center" wrapText="1"/>
    </xf>
    <xf numFmtId="49" fontId="21" fillId="7" borderId="70" xfId="0" applyNumberFormat="1" applyFont="1" applyFill="1" applyBorder="1" applyAlignment="1">
      <alignment vertical="center"/>
    </xf>
    <xf numFmtId="49" fontId="21" fillId="7" borderId="68" xfId="0" applyNumberFormat="1" applyFont="1" applyFill="1" applyBorder="1" applyAlignment="1">
      <alignment vertical="center"/>
    </xf>
    <xf numFmtId="49" fontId="21" fillId="7" borderId="0" xfId="0" applyNumberFormat="1" applyFont="1" applyFill="1" applyBorder="1" applyAlignment="1">
      <alignment horizontal="left" vertical="top" wrapText="1"/>
    </xf>
    <xf numFmtId="179" fontId="21" fillId="7" borderId="30" xfId="0" applyNumberFormat="1" applyFont="1" applyFill="1" applyBorder="1" applyAlignment="1">
      <alignment horizontal="center" vertical="center"/>
    </xf>
    <xf numFmtId="179" fontId="21" fillId="7" borderId="85" xfId="0" applyNumberFormat="1" applyFont="1" applyFill="1" applyBorder="1" applyAlignment="1">
      <alignment horizontal="center" vertical="center"/>
    </xf>
    <xf numFmtId="0" fontId="21" fillId="7" borderId="1" xfId="0" applyFont="1" applyFill="1" applyBorder="1" applyAlignment="1">
      <alignment horizontal="center" vertical="center"/>
    </xf>
    <xf numFmtId="0" fontId="44" fillId="7" borderId="6" xfId="0" applyFont="1" applyFill="1" applyBorder="1" applyAlignment="1">
      <alignment horizontal="left" wrapText="1"/>
    </xf>
    <xf numFmtId="0" fontId="38" fillId="7" borderId="6" xfId="0" applyFont="1" applyFill="1" applyBorder="1" applyAlignment="1">
      <alignment horizontal="right" vertical="center" wrapText="1"/>
    </xf>
    <xf numFmtId="0" fontId="44" fillId="7" borderId="0" xfId="0" applyFont="1" applyFill="1" applyBorder="1" applyAlignment="1">
      <alignment horizontal="left" vertical="center"/>
    </xf>
    <xf numFmtId="49" fontId="21" fillId="7" borderId="6" xfId="0" applyNumberFormat="1" applyFont="1" applyFill="1" applyBorder="1" applyAlignment="1">
      <alignment horizontal="left" vertical="center" wrapText="1"/>
    </xf>
    <xf numFmtId="49" fontId="21" fillId="7" borderId="4" xfId="0" applyNumberFormat="1" applyFont="1" applyFill="1" applyBorder="1" applyAlignment="1">
      <alignment horizontal="left" vertical="center" wrapText="1"/>
    </xf>
    <xf numFmtId="49" fontId="21" fillId="7" borderId="123" xfId="0" applyNumberFormat="1" applyFont="1" applyFill="1" applyBorder="1" applyAlignment="1">
      <alignment horizontal="left" vertical="center" wrapText="1"/>
    </xf>
    <xf numFmtId="49" fontId="21" fillId="7" borderId="80" xfId="0" applyNumberFormat="1" applyFont="1" applyFill="1" applyBorder="1" applyAlignment="1">
      <alignment horizontal="left" vertical="center" wrapText="1"/>
    </xf>
    <xf numFmtId="178" fontId="21" fillId="7" borderId="26" xfId="0" applyNumberFormat="1" applyFont="1" applyFill="1" applyBorder="1" applyAlignment="1">
      <alignment horizontal="center" vertical="center"/>
    </xf>
    <xf numFmtId="0" fontId="21" fillId="7" borderId="46" xfId="0" applyFont="1" applyFill="1" applyBorder="1" applyAlignment="1">
      <alignment horizontal="right" vertical="center"/>
    </xf>
    <xf numFmtId="0" fontId="21" fillId="7" borderId="115" xfId="0" applyFont="1" applyFill="1" applyBorder="1" applyAlignment="1">
      <alignment horizontal="right" vertical="center"/>
    </xf>
    <xf numFmtId="0" fontId="21" fillId="7" borderId="45" xfId="0" applyFont="1" applyFill="1" applyBorder="1" applyAlignment="1">
      <alignment horizontal="right" vertical="center"/>
    </xf>
    <xf numFmtId="0" fontId="21" fillId="7" borderId="26" xfId="0" applyFont="1" applyFill="1" applyBorder="1" applyAlignment="1">
      <alignment horizontal="center" vertical="center"/>
    </xf>
    <xf numFmtId="0" fontId="21" fillId="7" borderId="123" xfId="0" applyFont="1" applyFill="1" applyBorder="1" applyAlignment="1">
      <alignment horizontal="left" vertical="center" wrapText="1"/>
    </xf>
    <xf numFmtId="0" fontId="21" fillId="7" borderId="80" xfId="0" applyFont="1" applyFill="1" applyBorder="1" applyAlignment="1">
      <alignment horizontal="left" vertical="center" wrapText="1"/>
    </xf>
    <xf numFmtId="0" fontId="21" fillId="7" borderId="120" xfId="0" applyFont="1" applyFill="1" applyBorder="1" applyAlignment="1">
      <alignment horizontal="left" vertical="center" wrapText="1"/>
    </xf>
    <xf numFmtId="0" fontId="21" fillId="7" borderId="121" xfId="0" applyFont="1" applyFill="1" applyBorder="1" applyAlignment="1">
      <alignment horizontal="left" vertical="center" wrapText="1"/>
    </xf>
    <xf numFmtId="0" fontId="21" fillId="7" borderId="70" xfId="0" applyFont="1" applyFill="1" applyBorder="1" applyAlignment="1">
      <alignment horizontal="left" vertical="center" wrapText="1"/>
    </xf>
    <xf numFmtId="0" fontId="21" fillId="7" borderId="71" xfId="0" applyFont="1" applyFill="1" applyBorder="1" applyAlignment="1">
      <alignment horizontal="left" vertical="center" wrapText="1"/>
    </xf>
    <xf numFmtId="0" fontId="21" fillId="7" borderId="105" xfId="0" applyFont="1" applyFill="1" applyBorder="1" applyAlignment="1">
      <alignment horizontal="left" vertical="center" wrapText="1"/>
    </xf>
    <xf numFmtId="0" fontId="21" fillId="7" borderId="82" xfId="0" applyFont="1" applyFill="1" applyBorder="1" applyAlignment="1">
      <alignment horizontal="left" vertical="center" wrapText="1"/>
    </xf>
    <xf numFmtId="0" fontId="21" fillId="7" borderId="24" xfId="0" applyFont="1" applyFill="1" applyBorder="1" applyAlignment="1">
      <alignment horizontal="left" vertical="center" wrapText="1"/>
    </xf>
    <xf numFmtId="0" fontId="21" fillId="7" borderId="91" xfId="0" applyFont="1" applyFill="1" applyBorder="1" applyAlignment="1">
      <alignment horizontal="left" vertical="center" wrapText="1"/>
    </xf>
    <xf numFmtId="0" fontId="21" fillId="7" borderId="116" xfId="0" applyFont="1" applyFill="1" applyBorder="1" applyAlignment="1">
      <alignment horizontal="left" vertical="center" wrapText="1"/>
    </xf>
    <xf numFmtId="0" fontId="12" fillId="7" borderId="109" xfId="0" applyFont="1" applyFill="1" applyBorder="1" applyAlignment="1">
      <alignment horizontal="left" vertical="center"/>
    </xf>
    <xf numFmtId="0" fontId="12" fillId="7" borderId="110" xfId="0" applyFont="1" applyFill="1" applyBorder="1" applyAlignment="1">
      <alignment horizontal="left" vertical="center"/>
    </xf>
    <xf numFmtId="0" fontId="12" fillId="7" borderId="111" xfId="0" applyFont="1" applyFill="1" applyBorder="1" applyAlignment="1">
      <alignment horizontal="left" vertical="center"/>
    </xf>
    <xf numFmtId="0" fontId="23" fillId="7" borderId="46" xfId="0" applyFont="1" applyFill="1" applyBorder="1" applyAlignment="1">
      <alignment horizontal="center" vertical="center"/>
    </xf>
    <xf numFmtId="0" fontId="23" fillId="7" borderId="45" xfId="0" applyFont="1" applyFill="1" applyBorder="1" applyAlignment="1">
      <alignment horizontal="center" vertical="center"/>
    </xf>
    <xf numFmtId="0" fontId="21" fillId="7" borderId="92" xfId="0" applyFont="1" applyFill="1" applyBorder="1" applyAlignment="1">
      <alignment horizontal="left" vertical="center" wrapText="1"/>
    </xf>
    <xf numFmtId="0" fontId="21" fillId="7" borderId="115" xfId="0" applyFont="1" applyFill="1" applyBorder="1" applyAlignment="1">
      <alignment horizontal="left" vertical="center" wrapText="1"/>
    </xf>
    <xf numFmtId="0" fontId="21" fillId="7" borderId="45" xfId="0" applyFont="1" applyFill="1" applyBorder="1" applyAlignment="1">
      <alignment horizontal="left" vertical="center" wrapText="1"/>
    </xf>
    <xf numFmtId="0" fontId="21" fillId="7" borderId="7" xfId="0" applyFont="1" applyFill="1" applyBorder="1" applyAlignment="1">
      <alignment horizontal="center" vertical="center" wrapText="1"/>
    </xf>
    <xf numFmtId="0" fontId="21" fillId="7" borderId="11" xfId="0" applyFont="1" applyFill="1" applyBorder="1" applyAlignment="1">
      <alignment horizontal="right" vertical="center" wrapText="1"/>
    </xf>
    <xf numFmtId="0" fontId="21" fillId="7" borderId="0" xfId="0" applyFont="1" applyFill="1" applyBorder="1" applyAlignment="1">
      <alignment horizontal="right" vertical="center" wrapText="1"/>
    </xf>
    <xf numFmtId="178" fontId="21" fillId="7" borderId="32" xfId="0" applyNumberFormat="1" applyFont="1" applyFill="1" applyBorder="1" applyAlignment="1">
      <alignment horizontal="center" vertical="center"/>
    </xf>
    <xf numFmtId="0" fontId="8" fillId="7" borderId="6" xfId="0" applyFont="1" applyFill="1" applyBorder="1">
      <alignment vertical="center"/>
    </xf>
    <xf numFmtId="0" fontId="21" fillId="7" borderId="24" xfId="0" applyFont="1" applyFill="1" applyBorder="1" applyAlignment="1">
      <alignment vertical="center" wrapText="1"/>
    </xf>
    <xf numFmtId="0" fontId="22" fillId="7" borderId="47" xfId="0" applyFont="1" applyFill="1" applyBorder="1" applyAlignment="1">
      <alignment horizontal="center" vertical="center" wrapText="1"/>
    </xf>
    <xf numFmtId="0" fontId="22" fillId="7" borderId="79" xfId="0" applyFont="1" applyFill="1" applyBorder="1">
      <alignment vertical="center"/>
    </xf>
    <xf numFmtId="0" fontId="21" fillId="7" borderId="32" xfId="0" applyFont="1" applyFill="1" applyBorder="1" applyAlignment="1">
      <alignment horizontal="left" vertical="center" wrapText="1"/>
    </xf>
    <xf numFmtId="0" fontId="21" fillId="7" borderId="119" xfId="0" applyFont="1" applyFill="1" applyBorder="1" applyAlignment="1">
      <alignment horizontal="left" vertical="center" wrapText="1"/>
    </xf>
    <xf numFmtId="0" fontId="11" fillId="7" borderId="69" xfId="0" applyFont="1" applyFill="1" applyBorder="1" applyAlignment="1">
      <alignment horizontal="left" vertical="top" wrapText="1"/>
    </xf>
    <xf numFmtId="0" fontId="11" fillId="7" borderId="89" xfId="0" applyFont="1" applyFill="1" applyBorder="1" applyAlignment="1">
      <alignment horizontal="left" vertical="top" wrapText="1"/>
    </xf>
    <xf numFmtId="0" fontId="11" fillId="7" borderId="77" xfId="0" applyFont="1" applyFill="1" applyBorder="1" applyAlignment="1">
      <alignment horizontal="left" vertical="top" wrapText="1"/>
    </xf>
    <xf numFmtId="0" fontId="23" fillId="7" borderId="74" xfId="0" applyFont="1" applyFill="1" applyBorder="1" applyAlignment="1">
      <alignment horizontal="center" vertical="center"/>
    </xf>
    <xf numFmtId="0" fontId="23" fillId="7" borderId="75" xfId="0" applyFont="1" applyFill="1" applyBorder="1" applyAlignment="1">
      <alignment horizontal="center" vertical="center"/>
    </xf>
    <xf numFmtId="0" fontId="38" fillId="7" borderId="6" xfId="0" applyFont="1" applyFill="1" applyBorder="1" applyAlignment="1">
      <alignment horizontal="right" vertical="center"/>
    </xf>
    <xf numFmtId="0" fontId="21" fillId="7" borderId="37" xfId="0" applyFont="1" applyFill="1" applyBorder="1" applyAlignment="1">
      <alignment horizontal="left" vertical="center" wrapText="1"/>
    </xf>
    <xf numFmtId="0" fontId="21" fillId="7" borderId="58" xfId="0" applyFont="1" applyFill="1" applyBorder="1" applyAlignment="1">
      <alignment horizontal="left" vertical="center" wrapText="1"/>
    </xf>
    <xf numFmtId="0" fontId="11" fillId="7" borderId="32" xfId="0" applyFont="1" applyFill="1" applyBorder="1" applyAlignment="1">
      <alignment horizontal="left" vertical="center" wrapText="1"/>
    </xf>
    <xf numFmtId="0" fontId="23" fillId="7" borderId="5" xfId="0" applyFont="1" applyFill="1" applyBorder="1" applyAlignment="1">
      <alignment horizontal="center" vertical="center" wrapText="1"/>
    </xf>
    <xf numFmtId="0" fontId="23" fillId="7" borderId="51" xfId="0" applyFont="1" applyFill="1" applyBorder="1" applyAlignment="1">
      <alignment horizontal="center" vertical="center" wrapText="1"/>
    </xf>
    <xf numFmtId="0" fontId="21" fillId="7" borderId="29" xfId="0" applyFont="1" applyFill="1" applyBorder="1" applyAlignment="1">
      <alignment horizontal="left" vertical="center" wrapText="1"/>
    </xf>
    <xf numFmtId="0" fontId="23" fillId="7" borderId="7" xfId="0" applyFont="1" applyFill="1" applyBorder="1" applyAlignment="1">
      <alignment horizontal="center" vertical="center" wrapText="1"/>
    </xf>
    <xf numFmtId="0" fontId="23" fillId="7" borderId="50" xfId="0" applyFont="1" applyFill="1" applyBorder="1" applyAlignment="1">
      <alignment horizontal="center" vertical="center" wrapText="1"/>
    </xf>
    <xf numFmtId="0" fontId="23" fillId="7" borderId="53" xfId="0" applyFont="1" applyFill="1" applyBorder="1" applyAlignment="1">
      <alignment horizontal="center" vertical="center" wrapText="1"/>
    </xf>
    <xf numFmtId="0" fontId="23" fillId="7" borderId="55" xfId="0" applyFont="1" applyFill="1" applyBorder="1" applyAlignment="1">
      <alignment horizontal="center" vertical="center" wrapText="1"/>
    </xf>
    <xf numFmtId="0" fontId="11" fillId="7" borderId="37" xfId="0" applyFont="1" applyFill="1" applyBorder="1" applyAlignment="1">
      <alignment horizontal="left" vertical="center" wrapText="1"/>
    </xf>
    <xf numFmtId="0" fontId="21" fillId="7" borderId="128" xfId="0" applyFont="1" applyFill="1" applyBorder="1" applyAlignment="1">
      <alignment horizontal="left" vertical="center" wrapText="1"/>
    </xf>
    <xf numFmtId="0" fontId="11" fillId="7" borderId="66"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1" fillId="7" borderId="4" xfId="0" applyFont="1" applyFill="1" applyBorder="1" applyAlignment="1">
      <alignment horizontal="left" vertical="center" wrapText="1"/>
    </xf>
    <xf numFmtId="177" fontId="21" fillId="7" borderId="9" xfId="0" applyNumberFormat="1" applyFont="1" applyFill="1" applyBorder="1" applyAlignment="1">
      <alignment horizontal="center" vertical="center"/>
    </xf>
    <xf numFmtId="177" fontId="21" fillId="7" borderId="2" xfId="0" applyNumberFormat="1" applyFont="1" applyFill="1" applyBorder="1" applyAlignment="1">
      <alignment horizontal="center" vertical="center"/>
    </xf>
    <xf numFmtId="177" fontId="21" fillId="7" borderId="11" xfId="0" applyNumberFormat="1" applyFont="1" applyFill="1" applyBorder="1" applyAlignment="1">
      <alignment horizontal="center" vertical="center"/>
    </xf>
    <xf numFmtId="177" fontId="21" fillId="7" borderId="3" xfId="0" applyNumberFormat="1" applyFont="1" applyFill="1" applyBorder="1" applyAlignment="1">
      <alignment horizontal="center" vertical="center"/>
    </xf>
    <xf numFmtId="177" fontId="21" fillId="7" borderId="8" xfId="0" applyNumberFormat="1" applyFont="1" applyFill="1" applyBorder="1" applyAlignment="1">
      <alignment horizontal="center" vertical="center"/>
    </xf>
    <xf numFmtId="177" fontId="21" fillId="7" borderId="4" xfId="0" applyNumberFormat="1" applyFont="1" applyFill="1" applyBorder="1" applyAlignment="1">
      <alignment horizontal="center" vertical="center"/>
    </xf>
    <xf numFmtId="0" fontId="8" fillId="7" borderId="0" xfId="0" applyFont="1" applyFill="1" applyAlignment="1">
      <alignment horizontal="left" vertical="top" wrapText="1"/>
    </xf>
    <xf numFmtId="38" fontId="21" fillId="7" borderId="47" xfId="1" applyFont="1" applyFill="1" applyBorder="1" applyAlignment="1">
      <alignment horizontal="center" vertical="center" wrapText="1"/>
    </xf>
    <xf numFmtId="38" fontId="21" fillId="7" borderId="48" xfId="1" applyFont="1" applyFill="1" applyBorder="1" applyAlignment="1">
      <alignment horizontal="center" vertical="center" wrapText="1"/>
    </xf>
    <xf numFmtId="38" fontId="21" fillId="7" borderId="49" xfId="1" applyFont="1" applyFill="1" applyBorder="1" applyAlignment="1">
      <alignment horizontal="center" vertical="center" wrapText="1"/>
    </xf>
    <xf numFmtId="0" fontId="21" fillId="7" borderId="106" xfId="0" applyFont="1" applyFill="1" applyBorder="1" applyAlignment="1">
      <alignment horizontal="left" vertical="center" wrapText="1"/>
    </xf>
    <xf numFmtId="0" fontId="21" fillId="7" borderId="107" xfId="0" applyFont="1" applyFill="1" applyBorder="1" applyAlignment="1">
      <alignment horizontal="left" vertical="center" wrapText="1"/>
    </xf>
    <xf numFmtId="0" fontId="21" fillId="7" borderId="108" xfId="0" applyFont="1" applyFill="1" applyBorder="1" applyAlignment="1">
      <alignment horizontal="left" vertical="center" wrapText="1"/>
    </xf>
    <xf numFmtId="0" fontId="21" fillId="7" borderId="117" xfId="0" applyFont="1" applyFill="1" applyBorder="1" applyAlignment="1">
      <alignment horizontal="left" vertical="center" wrapText="1"/>
    </xf>
    <xf numFmtId="0" fontId="21" fillId="7" borderId="118" xfId="0" applyFont="1" applyFill="1" applyBorder="1" applyAlignment="1">
      <alignment horizontal="left" vertical="center" wrapText="1"/>
    </xf>
    <xf numFmtId="177" fontId="21" fillId="7" borderId="46" xfId="0" applyNumberFormat="1" applyFont="1" applyFill="1" applyBorder="1" applyAlignment="1">
      <alignment horizontal="right" vertical="center"/>
    </xf>
    <xf numFmtId="177" fontId="21" fillId="7" borderId="115" xfId="0" applyNumberFormat="1" applyFont="1" applyFill="1" applyBorder="1" applyAlignment="1">
      <alignment horizontal="right" vertical="center"/>
    </xf>
    <xf numFmtId="0" fontId="22" fillId="7" borderId="47" xfId="0" applyFont="1" applyFill="1" applyBorder="1" applyAlignment="1">
      <alignment horizontal="right" vertical="center"/>
    </xf>
    <xf numFmtId="0" fontId="21" fillId="7" borderId="48" xfId="0" applyFont="1" applyFill="1" applyBorder="1" applyAlignment="1">
      <alignment horizontal="right" vertical="center"/>
    </xf>
    <xf numFmtId="49" fontId="21" fillId="7" borderId="48" xfId="0" applyNumberFormat="1" applyFont="1" applyFill="1" applyBorder="1" applyAlignment="1">
      <alignment horizontal="left" vertical="center"/>
    </xf>
    <xf numFmtId="49" fontId="21" fillId="7" borderId="79" xfId="0" applyNumberFormat="1" applyFont="1" applyFill="1" applyBorder="1" applyAlignment="1">
      <alignment horizontal="left" vertical="center"/>
    </xf>
    <xf numFmtId="49" fontId="21" fillId="7" borderId="89" xfId="0" applyNumberFormat="1" applyFont="1" applyFill="1" applyBorder="1" applyAlignment="1">
      <alignment horizontal="left" vertical="center"/>
    </xf>
    <xf numFmtId="49" fontId="21" fillId="7" borderId="77" xfId="0" applyNumberFormat="1" applyFont="1" applyFill="1" applyBorder="1" applyAlignment="1">
      <alignment horizontal="left" vertical="center"/>
    </xf>
    <xf numFmtId="49" fontId="21" fillId="7" borderId="89" xfId="0" applyNumberFormat="1" applyFont="1" applyFill="1" applyBorder="1" applyAlignment="1">
      <alignment horizontal="left" vertical="center" wrapText="1"/>
    </xf>
    <xf numFmtId="49" fontId="21" fillId="7" borderId="77" xfId="0" applyNumberFormat="1" applyFont="1" applyFill="1" applyBorder="1" applyAlignment="1">
      <alignment horizontal="left" vertical="center" wrapText="1"/>
    </xf>
    <xf numFmtId="0" fontId="21" fillId="7" borderId="23" xfId="0" applyFont="1" applyFill="1" applyBorder="1" applyAlignment="1">
      <alignment horizontal="center" vertical="center" shrinkToFit="1"/>
    </xf>
    <xf numFmtId="0" fontId="21" fillId="7" borderId="24" xfId="0" applyFont="1" applyFill="1" applyBorder="1" applyAlignment="1">
      <alignment horizontal="center" vertical="center" shrinkToFit="1"/>
    </xf>
    <xf numFmtId="0" fontId="21" fillId="7" borderId="25" xfId="0" applyFont="1" applyFill="1" applyBorder="1" applyAlignment="1">
      <alignment horizontal="center" vertical="center" shrinkToFit="1"/>
    </xf>
    <xf numFmtId="0" fontId="21" fillId="7" borderId="11" xfId="0" applyFont="1" applyFill="1" applyBorder="1" applyAlignment="1">
      <alignment horizontal="left" vertical="center" wrapText="1"/>
    </xf>
    <xf numFmtId="0" fontId="21" fillId="7" borderId="53" xfId="0" applyFont="1" applyFill="1" applyBorder="1" applyAlignment="1">
      <alignment horizontal="center" vertical="center" wrapText="1"/>
    </xf>
    <xf numFmtId="0" fontId="22" fillId="7" borderId="69" xfId="0" applyFont="1" applyFill="1" applyBorder="1" applyAlignment="1">
      <alignment horizontal="right" vertical="top"/>
    </xf>
    <xf numFmtId="0" fontId="21" fillId="7" borderId="77" xfId="0" applyFont="1" applyFill="1" applyBorder="1" applyAlignment="1">
      <alignment horizontal="right" vertical="top"/>
    </xf>
    <xf numFmtId="179" fontId="21" fillId="7" borderId="9" xfId="0" applyNumberFormat="1" applyFont="1" applyFill="1" applyBorder="1" applyAlignment="1">
      <alignment horizontal="center" vertical="center"/>
    </xf>
    <xf numFmtId="179" fontId="21" fillId="7" borderId="2" xfId="0" applyNumberFormat="1" applyFont="1" applyFill="1" applyBorder="1" applyAlignment="1">
      <alignment horizontal="center" vertical="center"/>
    </xf>
    <xf numFmtId="179" fontId="21" fillId="7" borderId="11" xfId="0" applyNumberFormat="1" applyFont="1" applyFill="1" applyBorder="1" applyAlignment="1">
      <alignment horizontal="center" vertical="center"/>
    </xf>
    <xf numFmtId="179" fontId="21" fillId="7" borderId="3" xfId="0" applyNumberFormat="1" applyFont="1" applyFill="1" applyBorder="1" applyAlignment="1">
      <alignment horizontal="center" vertical="center"/>
    </xf>
    <xf numFmtId="179" fontId="21" fillId="7" borderId="8" xfId="0" applyNumberFormat="1" applyFont="1" applyFill="1" applyBorder="1" applyAlignment="1">
      <alignment horizontal="center" vertical="center"/>
    </xf>
    <xf numFmtId="179" fontId="21" fillId="7" borderId="4" xfId="0" applyNumberFormat="1" applyFont="1" applyFill="1" applyBorder="1" applyAlignment="1">
      <alignment horizontal="center" vertical="center"/>
    </xf>
    <xf numFmtId="178" fontId="21" fillId="7" borderId="85" xfId="0" applyNumberFormat="1" applyFont="1" applyFill="1" applyBorder="1" applyAlignment="1">
      <alignment horizontal="center" vertical="center"/>
    </xf>
    <xf numFmtId="0" fontId="21" fillId="7" borderId="90" xfId="0" applyFont="1" applyFill="1" applyBorder="1" applyAlignment="1">
      <alignment horizontal="left" vertical="center" wrapText="1"/>
    </xf>
    <xf numFmtId="49" fontId="21" fillId="7" borderId="3" xfId="0" applyNumberFormat="1" applyFont="1" applyFill="1" applyBorder="1" applyAlignment="1">
      <alignment horizontal="left" vertical="top" wrapText="1"/>
    </xf>
    <xf numFmtId="49" fontId="21" fillId="7" borderId="0" xfId="0" applyNumberFormat="1" applyFont="1" applyFill="1" applyBorder="1" applyAlignment="1">
      <alignment horizontal="left" vertical="center" wrapText="1"/>
    </xf>
    <xf numFmtId="49" fontId="21" fillId="7" borderId="90" xfId="0" applyNumberFormat="1" applyFont="1" applyFill="1" applyBorder="1" applyAlignment="1">
      <alignment horizontal="left" vertical="center" wrapText="1"/>
    </xf>
    <xf numFmtId="49" fontId="21" fillId="7" borderId="91" xfId="0" applyNumberFormat="1" applyFont="1" applyFill="1" applyBorder="1" applyAlignment="1">
      <alignment horizontal="left" vertical="center" wrapText="1"/>
    </xf>
    <xf numFmtId="49" fontId="21" fillId="7" borderId="116" xfId="0" applyNumberFormat="1" applyFont="1" applyFill="1" applyBorder="1" applyAlignment="1">
      <alignment horizontal="left" vertical="center" wrapText="1"/>
    </xf>
    <xf numFmtId="49" fontId="21" fillId="7" borderId="117" xfId="0" applyNumberFormat="1" applyFont="1" applyFill="1" applyBorder="1" applyAlignment="1">
      <alignment horizontal="left" vertical="top" wrapText="1"/>
    </xf>
    <xf numFmtId="49" fontId="21" fillId="7" borderId="118" xfId="0" applyNumberFormat="1" applyFont="1" applyFill="1" applyBorder="1" applyAlignment="1">
      <alignment horizontal="left" vertical="top" wrapText="1"/>
    </xf>
    <xf numFmtId="49" fontId="21" fillId="7" borderId="67" xfId="0" applyNumberFormat="1" applyFont="1" applyFill="1" applyBorder="1" applyAlignment="1">
      <alignment horizontal="left" vertical="top" wrapText="1"/>
    </xf>
    <xf numFmtId="49" fontId="21" fillId="7" borderId="70" xfId="0" applyNumberFormat="1" applyFont="1" applyFill="1" applyBorder="1" applyAlignment="1">
      <alignment horizontal="left" vertical="top" wrapText="1"/>
    </xf>
    <xf numFmtId="49" fontId="21" fillId="7" borderId="71" xfId="0" applyNumberFormat="1" applyFont="1" applyFill="1" applyBorder="1" applyAlignment="1">
      <alignment horizontal="left" vertical="top" wrapText="1"/>
    </xf>
    <xf numFmtId="0" fontId="21" fillId="7" borderId="87" xfId="0" applyFont="1" applyFill="1" applyBorder="1" applyAlignment="1">
      <alignment horizontal="left" vertical="top" wrapText="1"/>
    </xf>
    <xf numFmtId="0" fontId="21" fillId="7" borderId="88" xfId="0" applyFont="1" applyFill="1" applyBorder="1" applyAlignment="1">
      <alignment horizontal="left" vertical="top" wrapText="1"/>
    </xf>
    <xf numFmtId="0" fontId="8" fillId="7" borderId="0" xfId="0" applyFont="1" applyFill="1" applyAlignment="1">
      <alignment horizontal="left" vertical="center"/>
    </xf>
    <xf numFmtId="0" fontId="21" fillId="7" borderId="0" xfId="0" applyFont="1" applyFill="1" applyAlignment="1">
      <alignment horizontal="left" vertical="center" wrapText="1"/>
    </xf>
    <xf numFmtId="49" fontId="21" fillId="7" borderId="47" xfId="0" applyNumberFormat="1" applyFont="1" applyFill="1" applyBorder="1" applyAlignment="1">
      <alignment horizontal="left" vertical="center" wrapText="1"/>
    </xf>
    <xf numFmtId="0" fontId="10" fillId="7" borderId="24" xfId="0" applyFont="1" applyFill="1" applyBorder="1" applyAlignment="1">
      <alignment horizontal="center" vertical="center"/>
    </xf>
    <xf numFmtId="0" fontId="8" fillId="7" borderId="0" xfId="0" applyFont="1" applyFill="1" applyAlignment="1">
      <alignment vertical="center" wrapText="1"/>
    </xf>
    <xf numFmtId="0" fontId="11" fillId="7" borderId="0" xfId="0" applyFont="1" applyFill="1" applyBorder="1" applyAlignment="1">
      <alignment vertical="center" wrapText="1"/>
    </xf>
    <xf numFmtId="0" fontId="38" fillId="7" borderId="0" xfId="0" applyNumberFormat="1" applyFont="1" applyFill="1" applyAlignment="1">
      <alignment vertical="center" wrapText="1"/>
    </xf>
    <xf numFmtId="0" fontId="21" fillId="7" borderId="23" xfId="0" applyFont="1" applyFill="1" applyBorder="1" applyAlignment="1">
      <alignment horizontal="center" vertical="center"/>
    </xf>
    <xf numFmtId="0" fontId="21" fillId="7" borderId="25" xfId="0" applyFont="1" applyFill="1" applyBorder="1" applyAlignment="1">
      <alignment horizontal="center" vertical="center"/>
    </xf>
    <xf numFmtId="0" fontId="21" fillId="7" borderId="73" xfId="0" applyFont="1" applyFill="1" applyBorder="1" applyAlignment="1">
      <alignment horizontal="center" vertical="center"/>
    </xf>
    <xf numFmtId="0" fontId="21" fillId="7" borderId="94" xfId="0" applyFont="1" applyFill="1" applyBorder="1" applyAlignment="1">
      <alignment horizontal="center" vertical="center"/>
    </xf>
    <xf numFmtId="176" fontId="21" fillId="7" borderId="98" xfId="0" applyNumberFormat="1" applyFont="1" applyFill="1" applyBorder="1" applyAlignment="1">
      <alignment horizontal="center" vertical="center"/>
    </xf>
    <xf numFmtId="176" fontId="21" fillId="7" borderId="100" xfId="0" applyNumberFormat="1" applyFont="1" applyFill="1" applyBorder="1" applyAlignment="1">
      <alignment horizontal="center" vertical="center"/>
    </xf>
    <xf numFmtId="0" fontId="21" fillId="7" borderId="69" xfId="0" applyFont="1" applyFill="1" applyBorder="1" applyAlignment="1">
      <alignment horizontal="center" vertical="center"/>
    </xf>
    <xf numFmtId="0" fontId="21" fillId="7" borderId="75" xfId="0" applyFont="1" applyFill="1" applyBorder="1" applyAlignment="1">
      <alignment horizontal="center" vertical="center"/>
    </xf>
    <xf numFmtId="0" fontId="21" fillId="7" borderId="60" xfId="0" applyFont="1" applyFill="1" applyBorder="1" applyAlignment="1">
      <alignment horizontal="center" vertical="center"/>
    </xf>
    <xf numFmtId="0" fontId="21" fillId="7" borderId="96" xfId="0" applyFont="1" applyFill="1" applyBorder="1" applyAlignment="1">
      <alignment horizontal="center" vertical="center"/>
    </xf>
    <xf numFmtId="0" fontId="21" fillId="7" borderId="97" xfId="0" applyFont="1" applyFill="1" applyBorder="1" applyAlignment="1">
      <alignment horizontal="center" vertical="center"/>
    </xf>
    <xf numFmtId="0" fontId="21" fillId="7" borderId="92" xfId="0" applyFont="1" applyFill="1" applyBorder="1" applyAlignment="1">
      <alignment horizontal="center" vertical="center"/>
    </xf>
    <xf numFmtId="0" fontId="21" fillId="7" borderId="45" xfId="0" applyFont="1" applyFill="1" applyBorder="1" applyAlignment="1">
      <alignment horizontal="center" vertical="center"/>
    </xf>
    <xf numFmtId="0" fontId="21" fillId="7" borderId="82" xfId="0" applyFont="1" applyFill="1" applyBorder="1" applyAlignment="1">
      <alignment horizontal="center" vertical="center"/>
    </xf>
    <xf numFmtId="0" fontId="21" fillId="7" borderId="103" xfId="0" applyFont="1" applyFill="1" applyBorder="1" applyAlignment="1">
      <alignment horizontal="center" vertical="center"/>
    </xf>
    <xf numFmtId="0" fontId="11" fillId="7" borderId="7" xfId="0" applyFont="1" applyFill="1" applyBorder="1" applyAlignment="1">
      <alignment horizontal="center" vertical="center" wrapText="1"/>
    </xf>
    <xf numFmtId="0" fontId="11" fillId="7" borderId="35"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26" xfId="0" applyFont="1" applyFill="1" applyBorder="1" applyAlignment="1">
      <alignment horizontal="center" vertical="center"/>
    </xf>
    <xf numFmtId="0" fontId="11" fillId="7" borderId="53" xfId="0" applyFont="1" applyFill="1" applyBorder="1" applyAlignment="1">
      <alignment horizontal="center" vertical="center" wrapText="1"/>
    </xf>
    <xf numFmtId="0" fontId="11" fillId="7" borderId="54" xfId="0" applyFont="1" applyFill="1" applyBorder="1" applyAlignment="1">
      <alignment horizontal="center" vertical="center"/>
    </xf>
    <xf numFmtId="0" fontId="11" fillId="7" borderId="54" xfId="0" applyFont="1" applyFill="1" applyBorder="1" applyAlignment="1">
      <alignment horizontal="center" vertical="center" wrapText="1"/>
    </xf>
    <xf numFmtId="0" fontId="11" fillId="7" borderId="51" xfId="0" applyFont="1" applyFill="1" applyBorder="1" applyAlignment="1">
      <alignment horizontal="center" vertical="center"/>
    </xf>
    <xf numFmtId="0" fontId="11" fillId="7" borderId="52"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11" fillId="7" borderId="26" xfId="0" applyFont="1" applyFill="1" applyBorder="1" applyAlignment="1">
      <alignment horizontal="center" vertical="center" shrinkToFit="1"/>
    </xf>
    <xf numFmtId="0" fontId="11" fillId="7" borderId="48" xfId="0" applyFont="1" applyFill="1" applyBorder="1" applyAlignment="1">
      <alignment horizontal="center" vertical="center"/>
    </xf>
    <xf numFmtId="0" fontId="11" fillId="7" borderId="79" xfId="0" applyFont="1" applyFill="1" applyBorder="1" applyAlignment="1">
      <alignment horizontal="center" vertical="center"/>
    </xf>
    <xf numFmtId="0" fontId="11" fillId="7" borderId="73" xfId="0" applyFont="1" applyFill="1" applyBorder="1" applyAlignment="1">
      <alignment horizontal="right" vertical="center"/>
    </xf>
    <xf numFmtId="0" fontId="11" fillId="7" borderId="105" xfId="0" applyFont="1" applyFill="1" applyBorder="1" applyAlignment="1">
      <alignment horizontal="right" vertical="center"/>
    </xf>
    <xf numFmtId="0" fontId="11" fillId="7" borderId="105" xfId="0" applyFont="1" applyFill="1" applyBorder="1" applyAlignment="1">
      <alignment horizontal="center" vertical="center"/>
    </xf>
    <xf numFmtId="0" fontId="11" fillId="7" borderId="55" xfId="0" applyFont="1" applyFill="1" applyBorder="1" applyAlignment="1">
      <alignment horizontal="center" vertical="center"/>
    </xf>
    <xf numFmtId="0" fontId="21" fillId="7" borderId="93" xfId="0" applyFont="1" applyFill="1" applyBorder="1" applyAlignment="1">
      <alignment horizontal="center" vertical="center"/>
    </xf>
    <xf numFmtId="0" fontId="21" fillId="7" borderId="62" xfId="0" applyFont="1" applyFill="1" applyBorder="1" applyAlignment="1">
      <alignment horizontal="center" vertical="center"/>
    </xf>
    <xf numFmtId="0" fontId="21" fillId="7" borderId="32" xfId="0" applyFont="1" applyFill="1" applyBorder="1" applyAlignment="1">
      <alignment horizontal="center" vertical="center"/>
    </xf>
    <xf numFmtId="176" fontId="21" fillId="7" borderId="99" xfId="0" applyNumberFormat="1" applyFont="1" applyFill="1" applyBorder="1" applyAlignment="1">
      <alignment horizontal="center" vertical="center"/>
    </xf>
    <xf numFmtId="0" fontId="8" fillId="7" borderId="6" xfId="0" applyFont="1" applyFill="1" applyBorder="1" applyAlignment="1">
      <alignment vertical="center" wrapText="1"/>
    </xf>
    <xf numFmtId="0" fontId="21" fillId="7" borderId="102" xfId="0" applyFont="1" applyFill="1" applyBorder="1" applyAlignment="1">
      <alignment horizontal="left" vertical="top" wrapText="1"/>
    </xf>
    <xf numFmtId="0" fontId="21" fillId="7" borderId="20" xfId="0" applyFont="1" applyFill="1" applyBorder="1" applyAlignment="1">
      <alignment horizontal="left" vertical="center"/>
    </xf>
    <xf numFmtId="0" fontId="21" fillId="7" borderId="21" xfId="0" applyFont="1" applyFill="1" applyBorder="1" applyAlignment="1">
      <alignment horizontal="left" vertical="center"/>
    </xf>
    <xf numFmtId="0" fontId="21" fillId="7" borderId="22" xfId="0" applyFont="1" applyFill="1" applyBorder="1" applyAlignment="1">
      <alignment horizontal="left" vertical="center"/>
    </xf>
    <xf numFmtId="0" fontId="11" fillId="7" borderId="102" xfId="0" applyFont="1" applyFill="1" applyBorder="1" applyAlignment="1">
      <alignment horizontal="left" vertical="top" wrapText="1"/>
    </xf>
    <xf numFmtId="0" fontId="44" fillId="7" borderId="4" xfId="0" applyFont="1" applyFill="1" applyBorder="1" applyAlignment="1">
      <alignment horizontal="left" vertical="center"/>
    </xf>
    <xf numFmtId="0" fontId="11" fillId="7" borderId="20" xfId="0" applyFont="1" applyFill="1" applyBorder="1" applyAlignment="1">
      <alignment horizontal="left" vertical="center"/>
    </xf>
    <xf numFmtId="0" fontId="11" fillId="7" borderId="21" xfId="0" applyFont="1" applyFill="1" applyBorder="1" applyAlignment="1">
      <alignment horizontal="left" vertical="center"/>
    </xf>
    <xf numFmtId="0" fontId="11" fillId="7" borderId="22" xfId="0" applyFont="1" applyFill="1" applyBorder="1" applyAlignment="1">
      <alignment horizontal="left" vertical="center"/>
    </xf>
    <xf numFmtId="0" fontId="11" fillId="7" borderId="86" xfId="0" applyFont="1" applyFill="1" applyBorder="1" applyAlignment="1">
      <alignment horizontal="left" vertical="center" wrapText="1"/>
    </xf>
    <xf numFmtId="0" fontId="11" fillId="7" borderId="87" xfId="0" applyFont="1" applyFill="1" applyBorder="1" applyAlignment="1">
      <alignment horizontal="left" vertical="center" wrapText="1"/>
    </xf>
    <xf numFmtId="0" fontId="11" fillId="7" borderId="88" xfId="0" applyFont="1" applyFill="1" applyBorder="1" applyAlignment="1">
      <alignment horizontal="left" vertical="center" wrapText="1"/>
    </xf>
    <xf numFmtId="184" fontId="21" fillId="7" borderId="85" xfId="0" applyNumberFormat="1" applyFont="1" applyFill="1" applyBorder="1" applyAlignment="1">
      <alignment horizontal="center" vertical="center"/>
    </xf>
    <xf numFmtId="0" fontId="21" fillId="7" borderId="78" xfId="0" applyFont="1" applyFill="1" applyBorder="1" applyAlignment="1">
      <alignment horizontal="center" vertical="center"/>
    </xf>
    <xf numFmtId="0" fontId="21" fillId="7" borderId="31" xfId="0" applyFont="1" applyFill="1" applyBorder="1" applyAlignment="1">
      <alignment horizontal="center" vertical="center"/>
    </xf>
    <xf numFmtId="0" fontId="21" fillId="7" borderId="95" xfId="0" applyFont="1" applyFill="1" applyBorder="1" applyAlignment="1">
      <alignment horizontal="center" vertical="center"/>
    </xf>
    <xf numFmtId="0" fontId="21" fillId="7" borderId="33" xfId="0" applyFont="1" applyFill="1" applyBorder="1" applyAlignment="1">
      <alignment horizontal="center" vertical="center"/>
    </xf>
    <xf numFmtId="0" fontId="21" fillId="7" borderId="39" xfId="0" applyFont="1" applyFill="1" applyBorder="1" applyAlignment="1">
      <alignment horizontal="center" vertical="center"/>
    </xf>
    <xf numFmtId="0" fontId="21" fillId="7" borderId="29" xfId="0" applyFont="1" applyFill="1" applyBorder="1" applyAlignment="1">
      <alignment horizontal="center" vertical="center"/>
    </xf>
    <xf numFmtId="0" fontId="21" fillId="7" borderId="35" xfId="0" applyFont="1" applyFill="1" applyBorder="1" applyAlignment="1">
      <alignment horizontal="left" vertical="center"/>
    </xf>
    <xf numFmtId="0" fontId="21" fillId="7" borderId="50" xfId="0" applyFont="1" applyFill="1" applyBorder="1" applyAlignment="1">
      <alignment horizontal="left" vertical="center"/>
    </xf>
    <xf numFmtId="0" fontId="21" fillId="7" borderId="26" xfId="0" applyFont="1" applyFill="1" applyBorder="1" applyAlignment="1">
      <alignment horizontal="left" vertical="center"/>
    </xf>
    <xf numFmtId="0" fontId="21" fillId="7" borderId="51" xfId="0" applyFont="1" applyFill="1" applyBorder="1" applyAlignment="1">
      <alignment horizontal="left" vertical="center"/>
    </xf>
    <xf numFmtId="0" fontId="11" fillId="7" borderId="29" xfId="0" applyFont="1" applyFill="1" applyBorder="1" applyAlignment="1">
      <alignment horizontal="left" vertical="center" wrapText="1"/>
    </xf>
    <xf numFmtId="0" fontId="37" fillId="11" borderId="17" xfId="0" applyFont="1" applyFill="1" applyBorder="1" applyAlignment="1">
      <alignment horizontal="center" vertical="center"/>
    </xf>
    <xf numFmtId="0" fontId="37" fillId="11" borderId="18" xfId="0" applyFont="1" applyFill="1" applyBorder="1" applyAlignment="1">
      <alignment horizontal="center" vertical="center"/>
    </xf>
    <xf numFmtId="0" fontId="21" fillId="11" borderId="18" xfId="0" applyFont="1" applyFill="1" applyBorder="1" applyAlignment="1">
      <alignment horizontal="center" vertical="center"/>
    </xf>
    <xf numFmtId="0" fontId="21" fillId="11" borderId="19" xfId="0" applyFont="1" applyFill="1" applyBorder="1" applyAlignment="1">
      <alignment horizontal="center" vertical="center"/>
    </xf>
    <xf numFmtId="0" fontId="36" fillId="11" borderId="16" xfId="0" applyFont="1" applyFill="1" applyBorder="1" applyAlignment="1">
      <alignment horizontal="center" vertical="center"/>
    </xf>
    <xf numFmtId="0" fontId="36" fillId="11" borderId="0" xfId="0" applyFont="1" applyFill="1" applyBorder="1" applyAlignment="1">
      <alignment horizontal="center" vertical="center"/>
    </xf>
    <xf numFmtId="0" fontId="21" fillId="11" borderId="0" xfId="0" applyFont="1" applyFill="1" applyBorder="1" applyAlignment="1">
      <alignment horizontal="center" vertical="center"/>
    </xf>
    <xf numFmtId="0" fontId="21" fillId="11" borderId="15" xfId="0" applyFont="1" applyFill="1" applyBorder="1" applyAlignment="1">
      <alignment horizontal="center" vertical="center"/>
    </xf>
    <xf numFmtId="0" fontId="21" fillId="7" borderId="52" xfId="0" applyFont="1" applyFill="1" applyBorder="1" applyAlignment="1">
      <alignment horizontal="center" vertical="center" wrapText="1"/>
    </xf>
    <xf numFmtId="0" fontId="11" fillId="11" borderId="0" xfId="0" applyFont="1" applyFill="1" applyBorder="1" applyAlignment="1">
      <alignment horizontal="left" vertical="top" wrapText="1"/>
    </xf>
    <xf numFmtId="0" fontId="11" fillId="11" borderId="15" xfId="0" applyFont="1" applyFill="1" applyBorder="1" applyAlignment="1">
      <alignment horizontal="left" vertical="top" wrapText="1"/>
    </xf>
    <xf numFmtId="0" fontId="35" fillId="10" borderId="47" xfId="0" applyFont="1" applyFill="1" applyBorder="1" applyAlignment="1">
      <alignment horizontal="center" vertical="center" wrapText="1"/>
    </xf>
    <xf numFmtId="0" fontId="35" fillId="10" borderId="48" xfId="0" applyFont="1" applyFill="1" applyBorder="1" applyAlignment="1">
      <alignment horizontal="center" vertical="center" wrapText="1"/>
    </xf>
    <xf numFmtId="0" fontId="35" fillId="10" borderId="49" xfId="0" applyFont="1" applyFill="1" applyBorder="1" applyAlignment="1">
      <alignment horizontal="center" vertical="center" wrapText="1"/>
    </xf>
    <xf numFmtId="0" fontId="11" fillId="7" borderId="48" xfId="0" applyFont="1" applyFill="1" applyBorder="1" applyAlignment="1">
      <alignment horizontal="left" vertical="center" wrapText="1"/>
    </xf>
    <xf numFmtId="0" fontId="11" fillId="7" borderId="79" xfId="0" applyFont="1" applyFill="1" applyBorder="1" applyAlignment="1">
      <alignment horizontal="left" vertical="center" wrapText="1"/>
    </xf>
    <xf numFmtId="0" fontId="11" fillId="11" borderId="0" xfId="0" applyFont="1" applyFill="1" applyBorder="1" applyAlignment="1">
      <alignment horizontal="left" vertical="center"/>
    </xf>
    <xf numFmtId="0" fontId="11" fillId="11" borderId="15" xfId="0" applyFont="1" applyFill="1" applyBorder="1" applyAlignment="1">
      <alignment horizontal="left" vertical="center"/>
    </xf>
    <xf numFmtId="0" fontId="21" fillId="11" borderId="0" xfId="0" applyFont="1" applyFill="1" applyBorder="1" applyAlignment="1">
      <alignment horizontal="left" vertical="top" wrapText="1"/>
    </xf>
    <xf numFmtId="0" fontId="21" fillId="11" borderId="15" xfId="0" applyFont="1" applyFill="1" applyBorder="1" applyAlignment="1">
      <alignment horizontal="left" vertical="top" wrapText="1"/>
    </xf>
    <xf numFmtId="0" fontId="21" fillId="7" borderId="74" xfId="0" applyFont="1" applyFill="1" applyBorder="1" applyAlignment="1">
      <alignment horizontal="center" vertical="center" wrapText="1"/>
    </xf>
    <xf numFmtId="0" fontId="23" fillId="7" borderId="62" xfId="0" applyFont="1" applyFill="1" applyBorder="1" applyAlignment="1">
      <alignment horizontal="center" vertical="center"/>
    </xf>
    <xf numFmtId="0" fontId="23" fillId="7" borderId="119" xfId="0" applyFont="1" applyFill="1" applyBorder="1" applyAlignment="1">
      <alignment horizontal="center" vertical="center"/>
    </xf>
    <xf numFmtId="0" fontId="11" fillId="7" borderId="63" xfId="0" applyFont="1" applyFill="1" applyBorder="1" applyAlignment="1">
      <alignment horizontal="left" vertical="center" wrapText="1"/>
    </xf>
    <xf numFmtId="0" fontId="21" fillId="7" borderId="23" xfId="0" applyFont="1" applyFill="1" applyBorder="1" applyAlignment="1">
      <alignment horizontal="left" vertical="center" wrapText="1"/>
    </xf>
    <xf numFmtId="0" fontId="21" fillId="7" borderId="32" xfId="0" applyFont="1" applyFill="1" applyBorder="1" applyAlignment="1">
      <alignment horizontal="left" vertical="center"/>
    </xf>
    <xf numFmtId="0" fontId="21" fillId="7" borderId="23" xfId="0" applyFont="1" applyFill="1" applyBorder="1" applyAlignment="1">
      <alignment horizontal="left" vertical="center"/>
    </xf>
    <xf numFmtId="0" fontId="11" fillId="7" borderId="69" xfId="0" applyFont="1" applyFill="1" applyBorder="1" applyAlignment="1">
      <alignment vertical="center" wrapText="1"/>
    </xf>
    <xf numFmtId="0" fontId="11" fillId="7" borderId="89" xfId="0" applyFont="1" applyFill="1" applyBorder="1" applyAlignment="1">
      <alignment vertical="center" wrapText="1"/>
    </xf>
    <xf numFmtId="0" fontId="11" fillId="7" borderId="26" xfId="0" applyFont="1" applyFill="1" applyBorder="1" applyAlignment="1">
      <alignment vertical="center" wrapText="1"/>
    </xf>
    <xf numFmtId="0" fontId="11" fillId="7" borderId="47" xfId="0" applyFont="1" applyFill="1" applyBorder="1" applyAlignment="1">
      <alignment vertical="center" wrapText="1"/>
    </xf>
    <xf numFmtId="0" fontId="40" fillId="7" borderId="0" xfId="0" applyFont="1" applyFill="1" applyAlignment="1">
      <alignment horizontal="distributed" vertical="center" indent="5"/>
    </xf>
    <xf numFmtId="0" fontId="38" fillId="7" borderId="0" xfId="0" applyNumberFormat="1" applyFont="1" applyFill="1" applyAlignment="1">
      <alignment horizontal="left" vertical="center" wrapText="1"/>
    </xf>
    <xf numFmtId="0" fontId="11" fillId="7" borderId="23" xfId="0" applyFont="1" applyFill="1" applyBorder="1" applyAlignment="1">
      <alignment horizontal="distributed" vertical="center" indent="4"/>
    </xf>
    <xf numFmtId="0" fontId="11" fillId="7" borderId="24" xfId="0" applyFont="1" applyFill="1" applyBorder="1" applyAlignment="1">
      <alignment horizontal="distributed" vertical="center" indent="4"/>
    </xf>
    <xf numFmtId="0" fontId="11" fillId="7" borderId="25" xfId="0" applyFont="1" applyFill="1" applyBorder="1" applyAlignment="1">
      <alignment horizontal="distributed" vertical="center" indent="4"/>
    </xf>
    <xf numFmtId="0" fontId="11" fillId="8" borderId="47" xfId="0" applyFont="1" applyFill="1" applyBorder="1" applyAlignment="1">
      <alignment horizontal="left" vertical="center"/>
    </xf>
    <xf numFmtId="0" fontId="11" fillId="8" borderId="48" xfId="0" applyFont="1" applyFill="1" applyBorder="1" applyAlignment="1">
      <alignment horizontal="left" vertical="center"/>
    </xf>
    <xf numFmtId="0" fontId="11" fillId="8" borderId="49" xfId="0" applyFont="1" applyFill="1" applyBorder="1" applyAlignment="1">
      <alignment horizontal="left" vertical="center"/>
    </xf>
    <xf numFmtId="0" fontId="11" fillId="7" borderId="72" xfId="0" applyFont="1" applyFill="1" applyBorder="1" applyAlignment="1">
      <alignment horizontal="center" vertical="center"/>
    </xf>
    <xf numFmtId="0" fontId="11" fillId="7" borderId="68" xfId="0" applyFont="1" applyFill="1" applyBorder="1" applyAlignment="1">
      <alignment horizontal="center" vertical="center"/>
    </xf>
    <xf numFmtId="0" fontId="11" fillId="7" borderId="158" xfId="0" applyFont="1" applyFill="1" applyBorder="1" applyAlignment="1">
      <alignment horizontal="center" vertical="center"/>
    </xf>
    <xf numFmtId="0" fontId="11" fillId="7" borderId="90" xfId="0" applyFont="1" applyFill="1" applyBorder="1" applyAlignment="1">
      <alignment horizontal="center" vertical="center"/>
    </xf>
    <xf numFmtId="0" fontId="11" fillId="7" borderId="91" xfId="0" applyFont="1" applyFill="1" applyBorder="1" applyAlignment="1">
      <alignment horizontal="center" vertical="center"/>
    </xf>
    <xf numFmtId="0" fontId="11" fillId="7" borderId="153" xfId="0" applyFont="1" applyFill="1" applyBorder="1" applyAlignment="1">
      <alignment horizontal="center" vertical="center"/>
    </xf>
    <xf numFmtId="0" fontId="21" fillId="7" borderId="154" xfId="0" applyFont="1" applyFill="1" applyBorder="1" applyAlignment="1">
      <alignment horizontal="center" vertical="center"/>
    </xf>
    <xf numFmtId="0" fontId="21" fillId="7" borderId="155" xfId="0" applyFont="1" applyFill="1" applyBorder="1" applyAlignment="1">
      <alignment horizontal="center" vertical="center"/>
    </xf>
    <xf numFmtId="0" fontId="21" fillId="7" borderId="156" xfId="0" applyFont="1" applyFill="1" applyBorder="1" applyAlignment="1">
      <alignment horizontal="center" vertical="center"/>
    </xf>
    <xf numFmtId="0" fontId="11" fillId="7" borderId="47" xfId="0" applyFont="1" applyFill="1" applyBorder="1" applyAlignment="1">
      <alignment horizontal="center" vertical="center" shrinkToFit="1"/>
    </xf>
    <xf numFmtId="0" fontId="11" fillId="7" borderId="49" xfId="0" applyFont="1" applyFill="1" applyBorder="1" applyAlignment="1">
      <alignment horizontal="center" vertical="center" shrinkToFit="1"/>
    </xf>
    <xf numFmtId="0" fontId="11" fillId="7" borderId="32"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54" fillId="8" borderId="69" xfId="0" applyFont="1" applyFill="1" applyBorder="1" applyAlignment="1">
      <alignment horizontal="left" vertical="center"/>
    </xf>
    <xf numFmtId="0" fontId="54" fillId="8" borderId="89" xfId="0" applyFont="1" applyFill="1" applyBorder="1" applyAlignment="1">
      <alignment horizontal="left" vertical="center"/>
    </xf>
    <xf numFmtId="0" fontId="54" fillId="8" borderId="60" xfId="0" applyFont="1" applyFill="1" applyBorder="1" applyAlignment="1">
      <alignment horizontal="left" vertical="center"/>
    </xf>
    <xf numFmtId="0" fontId="11" fillId="7" borderId="23" xfId="0" applyFont="1" applyFill="1" applyBorder="1" applyAlignment="1">
      <alignment horizontal="left" vertical="center"/>
    </xf>
    <xf numFmtId="0" fontId="11" fillId="7" borderId="24" xfId="0" applyFont="1" applyFill="1" applyBorder="1" applyAlignment="1">
      <alignment horizontal="left" vertical="center"/>
    </xf>
    <xf numFmtId="0" fontId="11" fillId="7" borderId="25" xfId="0" applyFont="1" applyFill="1" applyBorder="1" applyAlignment="1">
      <alignment horizontal="left" vertical="center"/>
    </xf>
    <xf numFmtId="0" fontId="42" fillId="7" borderId="89" xfId="0" applyFont="1" applyFill="1" applyBorder="1" applyAlignment="1">
      <alignment horizontal="distributed" vertical="center" indent="15"/>
    </xf>
    <xf numFmtId="0" fontId="12" fillId="7" borderId="63" xfId="0" applyFont="1" applyFill="1" applyBorder="1" applyAlignment="1">
      <alignment horizontal="left" vertical="center" wrapText="1"/>
    </xf>
    <xf numFmtId="0" fontId="12" fillId="7" borderId="0" xfId="0" applyFont="1" applyFill="1" applyBorder="1" applyAlignment="1">
      <alignment horizontal="left" vertical="center" wrapText="1"/>
    </xf>
    <xf numFmtId="0" fontId="21" fillId="7" borderId="75" xfId="0" applyFont="1" applyFill="1" applyBorder="1" applyAlignment="1">
      <alignment horizontal="left" vertical="center" wrapText="1"/>
    </xf>
    <xf numFmtId="0" fontId="11" fillId="7" borderId="23" xfId="0" applyFont="1" applyFill="1" applyBorder="1" applyAlignment="1">
      <alignment vertical="center" wrapText="1"/>
    </xf>
    <xf numFmtId="0" fontId="11" fillId="7" borderId="24" xfId="0" applyFont="1" applyFill="1" applyBorder="1" applyAlignment="1">
      <alignment vertical="center" wrapText="1"/>
    </xf>
    <xf numFmtId="0" fontId="21" fillId="7" borderId="26" xfId="0" applyFont="1" applyFill="1" applyBorder="1" applyAlignment="1">
      <alignment vertical="center" wrapText="1"/>
    </xf>
    <xf numFmtId="0" fontId="12" fillId="7" borderId="69" xfId="0" applyFont="1" applyFill="1" applyBorder="1" applyAlignment="1">
      <alignment horizontal="left" vertical="center" wrapText="1"/>
    </xf>
    <xf numFmtId="0" fontId="12" fillId="7" borderId="89" xfId="0" applyFont="1" applyFill="1" applyBorder="1" applyAlignment="1">
      <alignment horizontal="left" vertical="center" wrapText="1"/>
    </xf>
    <xf numFmtId="0" fontId="21" fillId="7" borderId="0" xfId="0" applyFont="1" applyFill="1" applyBorder="1" applyAlignment="1">
      <alignment vertical="top" wrapText="1"/>
    </xf>
    <xf numFmtId="0" fontId="21" fillId="7" borderId="3" xfId="0" applyFont="1" applyFill="1" applyBorder="1" applyAlignment="1">
      <alignment vertical="top" wrapText="1"/>
    </xf>
    <xf numFmtId="0" fontId="11" fillId="7" borderId="30" xfId="0" applyFont="1" applyFill="1" applyBorder="1" applyAlignment="1">
      <alignment horizontal="left" vertical="center" wrapText="1"/>
    </xf>
    <xf numFmtId="0" fontId="11" fillId="7" borderId="85" xfId="0" applyFont="1" applyFill="1" applyBorder="1" applyAlignment="1">
      <alignment horizontal="left" vertical="center" wrapText="1"/>
    </xf>
    <xf numFmtId="0" fontId="17" fillId="0" borderId="46" xfId="2" applyFont="1" applyBorder="1" applyAlignment="1">
      <alignment horizontal="center" vertical="center"/>
    </xf>
    <xf numFmtId="0" fontId="17" fillId="0" borderId="45" xfId="2" applyFont="1" applyBorder="1" applyAlignment="1">
      <alignment horizontal="center" vertical="center"/>
    </xf>
    <xf numFmtId="180" fontId="17" fillId="0" borderId="46" xfId="2" applyNumberFormat="1" applyFont="1" applyBorder="1" applyAlignment="1">
      <alignment horizontal="center" vertical="center"/>
    </xf>
    <xf numFmtId="180" fontId="17" fillId="0" borderId="115" xfId="2" applyNumberFormat="1" applyFont="1" applyBorder="1" applyAlignment="1">
      <alignment horizontal="center" vertical="center"/>
    </xf>
    <xf numFmtId="180" fontId="17" fillId="0" borderId="45" xfId="2" applyNumberFormat="1" applyFont="1" applyBorder="1" applyAlignment="1">
      <alignment horizontal="center" vertical="center"/>
    </xf>
    <xf numFmtId="0" fontId="17" fillId="0" borderId="46" xfId="2" applyFont="1" applyBorder="1" applyAlignment="1">
      <alignment vertical="center"/>
    </xf>
    <xf numFmtId="0" fontId="17" fillId="0" borderId="115" xfId="2" applyFont="1" applyBorder="1" applyAlignment="1">
      <alignment vertical="center"/>
    </xf>
    <xf numFmtId="0" fontId="17" fillId="0" borderId="45" xfId="2" applyFont="1" applyBorder="1" applyAlignment="1">
      <alignment vertical="center"/>
    </xf>
    <xf numFmtId="0" fontId="15" fillId="0" borderId="23" xfId="2" applyFont="1" applyBorder="1" applyAlignment="1">
      <alignment horizontal="center" vertical="center"/>
    </xf>
    <xf numFmtId="0" fontId="15" fillId="0" borderId="75" xfId="2" applyFont="1" applyBorder="1" applyAlignment="1">
      <alignment horizontal="center" vertical="center"/>
    </xf>
    <xf numFmtId="0" fontId="13" fillId="9" borderId="123" xfId="2" applyFont="1" applyFill="1" applyBorder="1" applyAlignment="1">
      <alignment horizontal="center" vertical="center"/>
    </xf>
    <xf numFmtId="0" fontId="13" fillId="0" borderId="73" xfId="2" applyFont="1" applyBorder="1" applyAlignment="1">
      <alignment horizontal="center" vertical="center"/>
    </xf>
    <xf numFmtId="0" fontId="13" fillId="0" borderId="82" xfId="2" applyFont="1" applyBorder="1" applyAlignment="1">
      <alignment horizontal="center" vertical="center"/>
    </xf>
    <xf numFmtId="0" fontId="13" fillId="0" borderId="47" xfId="2" applyFont="1" applyBorder="1" applyAlignment="1">
      <alignment horizontal="center" vertical="center"/>
    </xf>
    <xf numFmtId="0" fontId="13" fillId="0" borderId="79" xfId="2" applyFont="1" applyBorder="1" applyAlignment="1">
      <alignment horizontal="center" vertical="center"/>
    </xf>
    <xf numFmtId="0" fontId="14" fillId="0" borderId="47" xfId="2" applyFont="1" applyBorder="1" applyAlignment="1">
      <alignment horizontal="center" vertical="center"/>
    </xf>
    <xf numFmtId="0" fontId="14" fillId="0" borderId="79" xfId="2" applyFont="1" applyBorder="1" applyAlignment="1">
      <alignment horizontal="center" vertical="center"/>
    </xf>
    <xf numFmtId="0" fontId="5" fillId="5" borderId="0" xfId="2" applyFont="1" applyFill="1" applyAlignment="1">
      <alignment horizontal="center"/>
    </xf>
    <xf numFmtId="0" fontId="11" fillId="0" borderId="104" xfId="2" applyFont="1" applyBorder="1" applyAlignment="1">
      <alignment horizontal="center" vertical="center"/>
    </xf>
    <xf numFmtId="0" fontId="11" fillId="0" borderId="57" xfId="2" applyFont="1" applyBorder="1" applyAlignment="1">
      <alignment horizontal="center" vertical="center"/>
    </xf>
    <xf numFmtId="0" fontId="11" fillId="0" borderId="34" xfId="2" applyFont="1" applyBorder="1" applyAlignment="1">
      <alignment horizontal="center" vertical="center" shrinkToFit="1"/>
    </xf>
    <xf numFmtId="0" fontId="11" fillId="0" borderId="37" xfId="2" applyFont="1" applyBorder="1" applyAlignment="1">
      <alignment horizontal="center" vertical="center" shrinkToFit="1"/>
    </xf>
    <xf numFmtId="0" fontId="11" fillId="0" borderId="84" xfId="2" applyFont="1" applyBorder="1" applyAlignment="1">
      <alignment horizontal="center" vertical="center"/>
    </xf>
    <xf numFmtId="0" fontId="11" fillId="0" borderId="66" xfId="2" applyFont="1" applyBorder="1" applyAlignment="1">
      <alignment horizontal="center" vertical="center"/>
    </xf>
    <xf numFmtId="0" fontId="12" fillId="0" borderId="145" xfId="2" applyFont="1" applyBorder="1" applyAlignment="1">
      <alignment horizontal="center" vertical="center"/>
    </xf>
    <xf numFmtId="0" fontId="12" fillId="0" borderId="144" xfId="2" applyFont="1" applyBorder="1" applyAlignment="1">
      <alignment horizontal="center" vertical="center"/>
    </xf>
    <xf numFmtId="0" fontId="9" fillId="0" borderId="83" xfId="2" applyFont="1" applyBorder="1" applyAlignment="1">
      <alignment horizontal="center" vertical="center" wrapText="1"/>
    </xf>
    <xf numFmtId="0" fontId="9" fillId="0" borderId="58" xfId="2" applyFont="1" applyBorder="1" applyAlignment="1">
      <alignment horizontal="center" vertical="center" wrapText="1"/>
    </xf>
    <xf numFmtId="0" fontId="26" fillId="0" borderId="46" xfId="2" applyFont="1" applyBorder="1" applyAlignment="1">
      <alignment horizontal="center" vertical="center"/>
    </xf>
    <xf numFmtId="0" fontId="26" fillId="0" borderId="45" xfId="2" applyFont="1" applyBorder="1" applyAlignment="1">
      <alignment horizontal="center" vertical="center"/>
    </xf>
    <xf numFmtId="180" fontId="26" fillId="0" borderId="46" xfId="2" applyNumberFormat="1" applyFont="1" applyBorder="1" applyAlignment="1">
      <alignment horizontal="center" vertical="center"/>
    </xf>
    <xf numFmtId="180" fontId="26" fillId="0" borderId="115" xfId="2" applyNumberFormat="1" applyFont="1" applyBorder="1" applyAlignment="1">
      <alignment horizontal="center" vertical="center"/>
    </xf>
    <xf numFmtId="180" fontId="26" fillId="0" borderId="45" xfId="2" applyNumberFormat="1" applyFont="1" applyBorder="1" applyAlignment="1">
      <alignment horizontal="center" vertical="center"/>
    </xf>
    <xf numFmtId="0" fontId="26" fillId="0" borderId="46" xfId="2" applyFont="1" applyBorder="1" applyAlignment="1">
      <alignment vertical="center"/>
    </xf>
    <xf numFmtId="0" fontId="26" fillId="0" borderId="115" xfId="2" applyFont="1" applyBorder="1" applyAlignment="1">
      <alignment vertical="center"/>
    </xf>
    <xf numFmtId="0" fontId="26" fillId="0" borderId="45" xfId="2" applyFont="1" applyBorder="1" applyAlignment="1">
      <alignment vertical="center"/>
    </xf>
    <xf numFmtId="0" fontId="29" fillId="0" borderId="47" xfId="2" applyFont="1" applyBorder="1" applyAlignment="1">
      <alignment vertical="center"/>
    </xf>
    <xf numFmtId="0" fontId="29" fillId="0" borderId="79" xfId="2" applyFont="1" applyBorder="1" applyAlignment="1">
      <alignment vertical="center"/>
    </xf>
    <xf numFmtId="0" fontId="29" fillId="0" borderId="69" xfId="2" applyFont="1" applyBorder="1" applyAlignment="1">
      <alignment vertical="center"/>
    </xf>
    <xf numFmtId="0" fontId="29" fillId="0" borderId="77" xfId="2" applyFont="1" applyBorder="1" applyAlignment="1">
      <alignment vertical="center"/>
    </xf>
    <xf numFmtId="0" fontId="29" fillId="0" borderId="73" xfId="2" applyFont="1" applyBorder="1" applyAlignment="1">
      <alignment vertical="center" shrinkToFit="1"/>
    </xf>
    <xf numFmtId="0" fontId="29" fillId="0" borderId="82" xfId="2" applyFont="1" applyBorder="1" applyAlignment="1">
      <alignment vertical="center" shrinkToFit="1"/>
    </xf>
    <xf numFmtId="0" fontId="27" fillId="0" borderId="83" xfId="2" applyFont="1" applyBorder="1" applyAlignment="1"/>
    <xf numFmtId="0" fontId="27" fillId="0" borderId="122" xfId="2" applyFont="1" applyBorder="1" applyAlignment="1"/>
    <xf numFmtId="0" fontId="15" fillId="0" borderId="47" xfId="2" applyFont="1" applyBorder="1" applyAlignment="1">
      <alignment vertical="center"/>
    </xf>
    <xf numFmtId="0" fontId="15" fillId="0" borderId="79" xfId="2" applyFont="1" applyBorder="1" applyAlignment="1">
      <alignment vertical="center"/>
    </xf>
    <xf numFmtId="0" fontId="8" fillId="0" borderId="0" xfId="7" applyFont="1" applyBorder="1" applyAlignment="1">
      <alignment horizontal="center"/>
    </xf>
    <xf numFmtId="0" fontId="11" fillId="0" borderId="0" xfId="7" applyBorder="1" applyAlignment="1">
      <alignment horizontal="center"/>
    </xf>
    <xf numFmtId="0" fontId="56" fillId="0" borderId="124" xfId="7" applyFont="1" applyBorder="1" applyAlignment="1">
      <alignment horizontal="center" vertical="center" wrapText="1"/>
    </xf>
    <xf numFmtId="0" fontId="56" fillId="0" borderId="125" xfId="7" applyFont="1" applyBorder="1" applyAlignment="1">
      <alignment horizontal="center" vertical="center" wrapText="1"/>
    </xf>
    <xf numFmtId="0" fontId="11" fillId="0" borderId="124" xfId="7" applyBorder="1" applyAlignment="1">
      <alignment horizontal="center" vertical="center"/>
    </xf>
    <xf numFmtId="0" fontId="11" fillId="0" borderId="162" xfId="7" applyBorder="1" applyAlignment="1">
      <alignment horizontal="center" vertical="center"/>
    </xf>
    <xf numFmtId="0" fontId="12" fillId="0" borderId="124" xfId="7" applyFont="1" applyBorder="1" applyAlignment="1">
      <alignment horizontal="center" vertical="center"/>
    </xf>
    <xf numFmtId="0" fontId="12" fillId="0" borderId="162" xfId="7" applyFont="1" applyBorder="1" applyAlignment="1">
      <alignment horizontal="center" vertical="center"/>
    </xf>
    <xf numFmtId="0" fontId="12" fillId="0" borderId="161" xfId="7" applyFont="1" applyBorder="1" applyAlignment="1">
      <alignment horizontal="center" vertical="center"/>
    </xf>
    <xf numFmtId="0" fontId="11" fillId="0" borderId="161" xfId="7" applyBorder="1" applyAlignment="1">
      <alignment horizontal="center" vertical="center"/>
    </xf>
    <xf numFmtId="0" fontId="11" fillId="0" borderId="125" xfId="7" applyBorder="1" applyAlignment="1">
      <alignment horizontal="center" vertical="center"/>
    </xf>
    <xf numFmtId="0" fontId="12" fillId="0" borderId="125" xfId="7" applyFont="1" applyBorder="1" applyAlignment="1">
      <alignment horizontal="center" vertical="center"/>
    </xf>
    <xf numFmtId="0" fontId="12" fillId="0" borderId="124" xfId="7" applyFont="1" applyBorder="1" applyAlignment="1">
      <alignment horizontal="center" vertical="center" wrapText="1"/>
    </xf>
    <xf numFmtId="0" fontId="12" fillId="0" borderId="125" xfId="7" applyFont="1" applyBorder="1" applyAlignment="1">
      <alignment horizontal="center" vertical="center" wrapText="1"/>
    </xf>
    <xf numFmtId="0" fontId="56" fillId="0" borderId="165" xfId="7" applyFont="1" applyBorder="1" applyAlignment="1">
      <alignment horizontal="center" vertical="center" wrapText="1"/>
    </xf>
    <xf numFmtId="0" fontId="56" fillId="0" borderId="166" xfId="7" applyFont="1" applyBorder="1" applyAlignment="1">
      <alignment horizontal="center" vertical="center" wrapText="1"/>
    </xf>
    <xf numFmtId="0" fontId="4" fillId="0" borderId="63" xfId="6" applyFont="1" applyBorder="1" applyAlignment="1">
      <alignment horizontal="left" vertical="center" wrapText="1"/>
    </xf>
    <xf numFmtId="0" fontId="4" fillId="0" borderId="0" xfId="6" applyFont="1" applyBorder="1" applyAlignment="1">
      <alignment horizontal="left" vertical="center" wrapText="1"/>
    </xf>
    <xf numFmtId="0" fontId="4" fillId="0" borderId="64" xfId="6" applyFont="1" applyBorder="1" applyAlignment="1">
      <alignment horizontal="left" vertical="center" wrapText="1"/>
    </xf>
    <xf numFmtId="0" fontId="47" fillId="0" borderId="69" xfId="6" applyFont="1" applyBorder="1" applyAlignment="1">
      <alignment horizontal="left" vertical="center" wrapText="1"/>
    </xf>
    <xf numFmtId="0" fontId="47" fillId="0" borderId="89" xfId="6" applyFont="1" applyBorder="1" applyAlignment="1">
      <alignment horizontal="left" vertical="center" wrapText="1"/>
    </xf>
    <xf numFmtId="0" fontId="47" fillId="0" borderId="60" xfId="6" applyFont="1" applyBorder="1" applyAlignment="1">
      <alignment horizontal="left" vertical="center" wrapText="1"/>
    </xf>
    <xf numFmtId="0" fontId="4" fillId="0" borderId="69" xfId="6" applyFont="1" applyBorder="1" applyAlignment="1">
      <alignment horizontal="center" vertical="center"/>
    </xf>
    <xf numFmtId="0" fontId="4" fillId="0" borderId="89" xfId="6" applyFont="1" applyBorder="1" applyAlignment="1">
      <alignment horizontal="center" vertical="center"/>
    </xf>
    <xf numFmtId="0" fontId="4" fillId="0" borderId="60" xfId="6" applyFont="1" applyBorder="1" applyAlignment="1">
      <alignment horizontal="center" vertical="center"/>
    </xf>
    <xf numFmtId="0" fontId="47" fillId="0" borderId="0" xfId="6" applyFont="1" applyBorder="1" applyAlignment="1">
      <alignment horizontal="left" vertical="center" wrapText="1"/>
    </xf>
    <xf numFmtId="0" fontId="47" fillId="0" borderId="0" xfId="6" applyFont="1" applyAlignment="1">
      <alignment horizontal="left" vertical="center" wrapText="1"/>
    </xf>
    <xf numFmtId="0" fontId="4" fillId="0" borderId="63" xfId="6" applyFont="1" applyBorder="1" applyAlignment="1">
      <alignment vertical="center" wrapText="1"/>
    </xf>
    <xf numFmtId="0" fontId="4" fillId="0" borderId="0" xfId="6" applyFont="1" applyBorder="1" applyAlignment="1">
      <alignment vertical="center" wrapText="1"/>
    </xf>
    <xf numFmtId="0" fontId="4" fillId="0" borderId="64" xfId="6" applyFont="1" applyBorder="1" applyAlignment="1">
      <alignment vertical="center" wrapText="1"/>
    </xf>
    <xf numFmtId="0" fontId="4" fillId="0" borderId="69" xfId="6" applyFont="1" applyBorder="1" applyAlignment="1">
      <alignment vertical="center" wrapText="1"/>
    </xf>
    <xf numFmtId="0" fontId="4" fillId="0" borderId="89" xfId="6" applyFont="1" applyBorder="1" applyAlignment="1">
      <alignment vertical="center" wrapText="1"/>
    </xf>
    <xf numFmtId="0" fontId="4" fillId="0" borderId="60" xfId="6" applyFont="1" applyBorder="1" applyAlignment="1">
      <alignment vertical="center" wrapText="1"/>
    </xf>
    <xf numFmtId="0" fontId="4" fillId="0" borderId="63" xfId="6" applyFont="1" applyBorder="1" applyAlignment="1">
      <alignment horizontal="center" vertical="center"/>
    </xf>
    <xf numFmtId="0" fontId="4" fillId="0" borderId="0" xfId="6" applyFont="1" applyBorder="1" applyAlignment="1">
      <alignment horizontal="center" vertical="center"/>
    </xf>
    <xf numFmtId="0" fontId="4" fillId="0" borderId="64" xfId="6" applyFont="1" applyBorder="1" applyAlignment="1">
      <alignment horizontal="center" vertical="center"/>
    </xf>
    <xf numFmtId="0" fontId="47" fillId="0" borderId="89" xfId="6" applyFont="1" applyBorder="1" applyAlignment="1">
      <alignment horizontal="right" vertical="center"/>
    </xf>
    <xf numFmtId="0" fontId="47" fillId="0" borderId="60" xfId="6" applyFont="1" applyBorder="1" applyAlignment="1">
      <alignment horizontal="right" vertical="center"/>
    </xf>
    <xf numFmtId="0" fontId="47" fillId="0" borderId="63" xfId="6" applyFont="1" applyBorder="1" applyAlignment="1">
      <alignment horizontal="left" vertical="center"/>
    </xf>
    <xf numFmtId="0" fontId="47" fillId="0" borderId="0" xfId="6" applyFont="1" applyBorder="1" applyAlignment="1">
      <alignment horizontal="left" vertical="center"/>
    </xf>
    <xf numFmtId="0" fontId="47" fillId="0" borderId="64" xfId="6" applyFont="1" applyBorder="1" applyAlignment="1">
      <alignment horizontal="left" vertical="center"/>
    </xf>
    <xf numFmtId="0" fontId="47" fillId="0" borderId="63" xfId="6" applyFont="1" applyBorder="1" applyAlignment="1">
      <alignment horizontal="left" vertical="center" wrapText="1"/>
    </xf>
    <xf numFmtId="0" fontId="47" fillId="0" borderId="64" xfId="6" applyFont="1" applyBorder="1" applyAlignment="1">
      <alignment horizontal="left" vertical="center" wrapText="1"/>
    </xf>
    <xf numFmtId="0" fontId="47" fillId="0" borderId="23" xfId="6" applyFont="1" applyBorder="1" applyAlignment="1">
      <alignment horizontal="left" vertical="center"/>
    </xf>
    <xf numFmtId="0" fontId="47" fillId="0" borderId="24" xfId="6" applyFont="1" applyBorder="1" applyAlignment="1">
      <alignment horizontal="left" vertical="center"/>
    </xf>
    <xf numFmtId="0" fontId="47" fillId="0" borderId="25" xfId="6" applyFont="1" applyBorder="1" applyAlignment="1">
      <alignment horizontal="left" vertical="center"/>
    </xf>
    <xf numFmtId="0" fontId="4" fillId="0" borderId="23" xfId="6" applyFont="1" applyBorder="1" applyAlignment="1">
      <alignment vertical="center" wrapText="1"/>
    </xf>
    <xf numFmtId="0" fontId="4" fillId="0" borderId="24" xfId="6" applyFont="1" applyBorder="1" applyAlignment="1">
      <alignment vertical="center" wrapText="1"/>
    </xf>
    <xf numFmtId="0" fontId="4" fillId="0" borderId="25" xfId="6" applyFont="1" applyBorder="1" applyAlignment="1">
      <alignment vertical="center" wrapText="1"/>
    </xf>
    <xf numFmtId="0" fontId="47" fillId="0" borderId="69" xfId="6" applyFont="1" applyBorder="1" applyAlignment="1">
      <alignment horizontal="left" vertical="center"/>
    </xf>
    <xf numFmtId="0" fontId="47" fillId="0" borderId="89" xfId="6" applyFont="1" applyBorder="1" applyAlignment="1">
      <alignment horizontal="left" vertical="center"/>
    </xf>
    <xf numFmtId="0" fontId="47" fillId="0" borderId="60" xfId="6" applyFont="1" applyBorder="1" applyAlignment="1">
      <alignment horizontal="left" vertical="center"/>
    </xf>
    <xf numFmtId="183" fontId="51" fillId="0" borderId="89" xfId="6" applyNumberFormat="1" applyFont="1" applyBorder="1" applyAlignment="1">
      <alignment horizontal="center" vertical="center" shrinkToFit="1"/>
    </xf>
    <xf numFmtId="183" fontId="51" fillId="0" borderId="60" xfId="6" applyNumberFormat="1" applyFont="1" applyBorder="1" applyAlignment="1">
      <alignment horizontal="center" vertical="center" shrinkToFit="1"/>
    </xf>
    <xf numFmtId="0" fontId="4" fillId="0" borderId="63" xfId="6" applyFont="1" applyBorder="1" applyAlignment="1">
      <alignment horizontal="left" vertical="center"/>
    </xf>
    <xf numFmtId="0" fontId="4" fillId="0" borderId="0" xfId="6" applyFont="1" applyBorder="1" applyAlignment="1">
      <alignment horizontal="left" vertical="center"/>
    </xf>
    <xf numFmtId="0" fontId="4" fillId="0" borderId="64" xfId="6" applyFont="1" applyBorder="1" applyAlignment="1">
      <alignment horizontal="left" vertical="center"/>
    </xf>
    <xf numFmtId="0" fontId="52" fillId="0" borderId="63" xfId="6" applyFont="1" applyBorder="1" applyAlignment="1">
      <alignment horizontal="left" vertical="center" wrapText="1" shrinkToFit="1"/>
    </xf>
    <xf numFmtId="0" fontId="52" fillId="0" borderId="0" xfId="6" applyFont="1" applyBorder="1" applyAlignment="1">
      <alignment horizontal="left" vertical="center" wrapText="1" shrinkToFit="1"/>
    </xf>
    <xf numFmtId="0" fontId="52" fillId="0" borderId="64" xfId="6" applyFont="1" applyBorder="1" applyAlignment="1">
      <alignment horizontal="left" vertical="center" wrapText="1" shrinkToFit="1"/>
    </xf>
    <xf numFmtId="0" fontId="47" fillId="0" borderId="23" xfId="6" applyFont="1" applyBorder="1" applyAlignment="1">
      <alignment horizontal="left" vertical="center" wrapText="1"/>
    </xf>
    <xf numFmtId="0" fontId="51" fillId="0" borderId="63" xfId="6" applyFont="1" applyBorder="1" applyAlignment="1">
      <alignment horizontal="center" vertical="center"/>
    </xf>
    <xf numFmtId="0" fontId="51" fillId="0" borderId="0" xfId="6" applyFont="1" applyBorder="1" applyAlignment="1">
      <alignment horizontal="center" vertical="center"/>
    </xf>
    <xf numFmtId="0" fontId="51" fillId="0" borderId="64" xfId="6" applyFont="1" applyBorder="1" applyAlignment="1">
      <alignment horizontal="center" vertical="center"/>
    </xf>
    <xf numFmtId="0" fontId="47" fillId="0" borderId="0" xfId="6" applyFont="1" applyBorder="1" applyAlignment="1">
      <alignment horizontal="center" vertical="center"/>
    </xf>
    <xf numFmtId="0" fontId="47" fillId="0" borderId="64" xfId="6" applyFont="1" applyBorder="1" applyAlignment="1">
      <alignment horizontal="center" vertical="center"/>
    </xf>
    <xf numFmtId="0" fontId="47" fillId="0" borderId="47" xfId="6" applyFont="1" applyBorder="1" applyAlignment="1">
      <alignment horizontal="center" vertical="center"/>
    </xf>
    <xf numFmtId="0" fontId="47" fillId="0" borderId="79" xfId="6" applyFont="1" applyBorder="1" applyAlignment="1">
      <alignment horizontal="center" vertical="center"/>
    </xf>
    <xf numFmtId="0" fontId="47" fillId="0" borderId="24" xfId="6" applyFont="1" applyBorder="1" applyAlignment="1">
      <alignment horizontal="left" vertical="center" wrapText="1"/>
    </xf>
    <xf numFmtId="0" fontId="47" fillId="0" borderId="25" xfId="6" applyFont="1" applyBorder="1" applyAlignment="1">
      <alignment horizontal="left" vertical="center" wrapText="1"/>
    </xf>
    <xf numFmtId="0" fontId="4" fillId="0" borderId="23" xfId="6" applyFont="1" applyBorder="1" applyAlignment="1">
      <alignment horizontal="left" vertical="center"/>
    </xf>
    <xf numFmtId="0" fontId="4" fillId="0" borderId="24" xfId="6" applyFont="1" applyBorder="1" applyAlignment="1">
      <alignment horizontal="left" vertical="center"/>
    </xf>
    <xf numFmtId="0" fontId="4" fillId="0" borderId="25" xfId="6" applyFont="1" applyBorder="1" applyAlignment="1">
      <alignment horizontal="left" vertical="center"/>
    </xf>
    <xf numFmtId="181" fontId="47" fillId="0" borderId="0" xfId="6" applyNumberFormat="1" applyFont="1" applyBorder="1" applyAlignment="1">
      <alignment horizontal="center" vertical="center" shrinkToFit="1"/>
    </xf>
    <xf numFmtId="181" fontId="47" fillId="0" borderId="64" xfId="6" applyNumberFormat="1" applyFont="1" applyBorder="1" applyAlignment="1">
      <alignment horizontal="center" vertical="center" shrinkToFit="1"/>
    </xf>
    <xf numFmtId="0" fontId="52" fillId="0" borderId="69" xfId="6" applyFont="1" applyBorder="1" applyAlignment="1">
      <alignment horizontal="left" vertical="center" wrapText="1" shrinkToFit="1"/>
    </xf>
    <xf numFmtId="0" fontId="52" fillId="0" borderId="89" xfId="6" applyFont="1" applyBorder="1" applyAlignment="1">
      <alignment horizontal="left" vertical="center" wrapText="1" shrinkToFit="1"/>
    </xf>
    <xf numFmtId="0" fontId="52" fillId="0" borderId="60" xfId="6" applyFont="1" applyBorder="1" applyAlignment="1">
      <alignment horizontal="left" vertical="center" wrapText="1" shrinkToFit="1"/>
    </xf>
    <xf numFmtId="0" fontId="51" fillId="0" borderId="63" xfId="6" applyFont="1" applyBorder="1" applyAlignment="1">
      <alignment horizontal="left" vertical="center"/>
    </xf>
    <xf numFmtId="0" fontId="51" fillId="0" borderId="0" xfId="6" applyFont="1" applyBorder="1" applyAlignment="1">
      <alignment horizontal="left" vertical="center"/>
    </xf>
    <xf numFmtId="0" fontId="51" fillId="0" borderId="64" xfId="6" applyFont="1" applyBorder="1" applyAlignment="1">
      <alignment horizontal="left" vertical="center"/>
    </xf>
    <xf numFmtId="0" fontId="47" fillId="0" borderId="32" xfId="6" applyFont="1" applyBorder="1" applyAlignment="1">
      <alignment horizontal="right" vertical="top"/>
    </xf>
    <xf numFmtId="0" fontId="47" fillId="0" borderId="29" xfId="6" applyFont="1" applyBorder="1" applyAlignment="1">
      <alignment horizontal="right" vertical="top"/>
    </xf>
    <xf numFmtId="0" fontId="47" fillId="0" borderId="32" xfId="6" applyFont="1" applyBorder="1" applyAlignment="1">
      <alignment horizontal="center" vertical="center" wrapText="1"/>
    </xf>
    <xf numFmtId="0" fontId="47" fillId="0" borderId="29" xfId="6" applyFont="1" applyBorder="1" applyAlignment="1">
      <alignment horizontal="center" vertical="center" wrapText="1"/>
    </xf>
    <xf numFmtId="0" fontId="4" fillId="0" borderId="61" xfId="6" applyFont="1" applyBorder="1" applyAlignment="1">
      <alignment horizontal="center" vertical="center" wrapText="1"/>
    </xf>
    <xf numFmtId="0" fontId="4" fillId="0" borderId="126" xfId="6" applyFont="1" applyBorder="1" applyAlignment="1">
      <alignment horizontal="center" vertical="center" wrapText="1"/>
    </xf>
    <xf numFmtId="0" fontId="47" fillId="0" borderId="146" xfId="6" applyFont="1" applyBorder="1" applyAlignment="1">
      <alignment horizontal="center" vertical="center"/>
    </xf>
    <xf numFmtId="0" fontId="47" fillId="0" borderId="148" xfId="6" applyFont="1" applyBorder="1" applyAlignment="1">
      <alignment horizontal="center" vertical="center"/>
    </xf>
    <xf numFmtId="0" fontId="47" fillId="0" borderId="32" xfId="6" applyFont="1" applyBorder="1" applyAlignment="1">
      <alignment horizontal="center" vertical="center"/>
    </xf>
    <xf numFmtId="0" fontId="47" fillId="0" borderId="29" xfId="6" applyFont="1" applyBorder="1" applyAlignment="1">
      <alignment horizontal="center" vertical="center"/>
    </xf>
    <xf numFmtId="0" fontId="4" fillId="0" borderId="47" xfId="6" applyFont="1" applyBorder="1" applyAlignment="1">
      <alignment horizontal="center" vertical="center"/>
    </xf>
    <xf numFmtId="0" fontId="4" fillId="0" borderId="49" xfId="6" applyFont="1" applyBorder="1" applyAlignment="1">
      <alignment horizontal="center" vertical="center"/>
    </xf>
    <xf numFmtId="0" fontId="4" fillId="0" borderId="47" xfId="6" applyFont="1" applyBorder="1" applyAlignment="1">
      <alignment horizontal="center" vertical="center" wrapText="1"/>
    </xf>
    <xf numFmtId="0" fontId="4" fillId="0" borderId="49" xfId="6" applyFont="1" applyBorder="1" applyAlignment="1">
      <alignment horizontal="center" vertical="center" wrapText="1"/>
    </xf>
    <xf numFmtId="0" fontId="4" fillId="0" borderId="79" xfId="6" applyFont="1" applyBorder="1" applyAlignment="1">
      <alignment horizontal="center" vertical="center" wrapText="1"/>
    </xf>
    <xf numFmtId="0" fontId="47" fillId="0" borderId="48" xfId="6" applyFont="1" applyBorder="1" applyAlignment="1">
      <alignment horizontal="center" vertical="center"/>
    </xf>
    <xf numFmtId="0" fontId="47" fillId="0" borderId="49" xfId="6" applyFont="1" applyBorder="1" applyAlignment="1">
      <alignment horizontal="center" vertical="center"/>
    </xf>
    <xf numFmtId="0" fontId="4" fillId="0" borderId="48" xfId="6" applyFont="1" applyBorder="1" applyAlignment="1">
      <alignment horizontal="center" vertical="center"/>
    </xf>
    <xf numFmtId="0" fontId="50" fillId="0" borderId="147" xfId="6" applyFont="1" applyBorder="1" applyAlignment="1">
      <alignment horizontal="center" vertical="center"/>
    </xf>
    <xf numFmtId="0" fontId="50" fillId="0" borderId="40" xfId="6" applyFont="1" applyBorder="1" applyAlignment="1">
      <alignment horizontal="center" vertical="center"/>
    </xf>
    <xf numFmtId="177" fontId="50" fillId="3" borderId="124" xfId="6" applyNumberFormat="1" applyFont="1" applyFill="1" applyBorder="1" applyAlignment="1">
      <alignment horizontal="right" vertical="center"/>
    </xf>
    <xf numFmtId="177" fontId="50" fillId="3" borderId="125" xfId="6" applyNumberFormat="1" applyFont="1" applyFill="1" applyBorder="1" applyAlignment="1">
      <alignment horizontal="right" vertical="center"/>
    </xf>
    <xf numFmtId="0" fontId="4" fillId="0" borderId="23" xfId="6" applyFont="1" applyBorder="1" applyAlignment="1">
      <alignment horizontal="center" vertical="center"/>
    </xf>
    <xf numFmtId="0" fontId="4" fillId="0" borderId="24" xfId="6" applyFont="1" applyBorder="1" applyAlignment="1">
      <alignment horizontal="center" vertical="center"/>
    </xf>
    <xf numFmtId="0" fontId="4" fillId="0" borderId="63" xfId="6" applyFont="1" applyBorder="1" applyAlignment="1">
      <alignment horizontal="right" vertical="center"/>
    </xf>
    <xf numFmtId="0" fontId="4" fillId="0" borderId="0" xfId="6" applyFont="1" applyBorder="1" applyAlignment="1">
      <alignment horizontal="right" vertical="center"/>
    </xf>
    <xf numFmtId="181" fontId="4" fillId="0" borderId="0" xfId="6" applyNumberFormat="1" applyFont="1" applyBorder="1" applyAlignment="1">
      <alignment horizontal="center" vertical="center"/>
    </xf>
    <xf numFmtId="181" fontId="4" fillId="0" borderId="64" xfId="6" applyNumberFormat="1" applyFont="1" applyBorder="1" applyAlignment="1">
      <alignment horizontal="center" vertical="center"/>
    </xf>
    <xf numFmtId="0" fontId="4" fillId="0" borderId="69" xfId="6" applyFont="1" applyBorder="1" applyAlignment="1">
      <alignment horizontal="right" vertical="center"/>
    </xf>
    <xf numFmtId="0" fontId="4" fillId="0" borderId="89" xfId="6" applyFont="1" applyBorder="1" applyAlignment="1">
      <alignment horizontal="right" vertical="center"/>
    </xf>
    <xf numFmtId="0" fontId="4" fillId="0" borderId="89" xfId="6" applyFont="1" applyBorder="1" applyAlignment="1">
      <alignment vertical="center" shrinkToFit="1"/>
    </xf>
    <xf numFmtId="0" fontId="4" fillId="0" borderId="60" xfId="6" applyFont="1" applyBorder="1" applyAlignment="1">
      <alignment vertical="center" shrinkToFit="1"/>
    </xf>
    <xf numFmtId="0" fontId="47" fillId="0" borderId="0" xfId="6" applyFont="1" applyBorder="1" applyAlignment="1">
      <alignment vertical="center" wrapText="1"/>
    </xf>
    <xf numFmtId="0" fontId="48" fillId="0" borderId="0" xfId="6" applyFont="1" applyAlignment="1">
      <alignment horizontal="center" vertical="center"/>
    </xf>
    <xf numFmtId="0" fontId="47" fillId="0" borderId="47" xfId="6" applyFont="1" applyBorder="1" applyAlignment="1">
      <alignment horizontal="center" vertical="center" wrapText="1"/>
    </xf>
    <xf numFmtId="0" fontId="47" fillId="0" borderId="48" xfId="6" applyFont="1" applyBorder="1" applyAlignment="1">
      <alignment horizontal="center" vertical="center" wrapText="1"/>
    </xf>
    <xf numFmtId="0" fontId="47" fillId="0" borderId="49" xfId="6" applyFont="1" applyBorder="1" applyAlignment="1">
      <alignment horizontal="center" vertical="center" wrapText="1"/>
    </xf>
    <xf numFmtId="0" fontId="47" fillId="0" borderId="47" xfId="6" applyFont="1" applyBorder="1" applyAlignment="1">
      <alignment horizontal="left" vertical="center"/>
    </xf>
    <xf numFmtId="0" fontId="47" fillId="0" borderId="49" xfId="6" applyFont="1" applyBorder="1" applyAlignment="1">
      <alignment horizontal="left" vertical="center"/>
    </xf>
    <xf numFmtId="0" fontId="47" fillId="0" borderId="130" xfId="6" applyFont="1" applyBorder="1" applyAlignment="1">
      <alignment horizontal="center" vertical="center" shrinkToFit="1"/>
    </xf>
    <xf numFmtId="0" fontId="47" fillId="0" borderId="49" xfId="6" applyFont="1" applyBorder="1" applyAlignment="1">
      <alignment horizontal="center" vertical="center" shrinkToFit="1"/>
    </xf>
  </cellXfs>
  <cellStyles count="8">
    <cellStyle name="桁区切り" xfId="1" builtinId="6"/>
    <cellStyle name="標準" xfId="0" builtinId="0"/>
    <cellStyle name="標準 2" xfId="2" xr:uid="{00000000-0005-0000-0000-000002000000}"/>
    <cellStyle name="標準 3" xfId="3" xr:uid="{00000000-0005-0000-0000-000003000000}"/>
    <cellStyle name="標準 3 2" xfId="4" xr:uid="{00000000-0005-0000-0000-000004000000}"/>
    <cellStyle name="標準 3 3" xfId="6" xr:uid="{42291A9E-0AE6-441E-8307-F9D8F8922FD6}"/>
    <cellStyle name="標準 4" xfId="7" xr:uid="{6C952BE8-9ABA-40AA-B94F-4A0424A48F78}"/>
    <cellStyle name="標準_CT540ID3479N45" xfId="5" xr:uid="{00000000-0005-0000-0000-000005000000}"/>
  </cellStyles>
  <dxfs count="22">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theme="3"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99FF66"/>
      <color rgb="FF66FF33"/>
      <color rgb="FF3399FF"/>
      <color rgb="FFFFFF66"/>
      <color rgb="FFFF99FF"/>
      <color rgb="FF66FFFF"/>
      <color rgb="FFFF66FF"/>
      <color rgb="FFFF505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F26"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J26"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13</xdr:col>
      <xdr:colOff>1</xdr:colOff>
      <xdr:row>48</xdr:row>
      <xdr:rowOff>114300</xdr:rowOff>
    </xdr:from>
    <xdr:to>
      <xdr:col>14</xdr:col>
      <xdr:colOff>38101</xdr:colOff>
      <xdr:row>48</xdr:row>
      <xdr:rowOff>115888</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rot="10800000">
          <a:off x="5638801" y="15068550"/>
          <a:ext cx="390525" cy="1588"/>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38100</xdr:colOff>
      <xdr:row>48</xdr:row>
      <xdr:rowOff>114299</xdr:rowOff>
    </xdr:from>
    <xdr:to>
      <xdr:col>14</xdr:col>
      <xdr:colOff>38100</xdr:colOff>
      <xdr:row>53</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rot="5400000">
          <a:off x="5462587" y="15635287"/>
          <a:ext cx="113347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38100</xdr:colOff>
      <xdr:row>76</xdr:row>
      <xdr:rowOff>23250</xdr:rowOff>
    </xdr:from>
    <xdr:to>
      <xdr:col>0</xdr:col>
      <xdr:colOff>218100</xdr:colOff>
      <xdr:row>76</xdr:row>
      <xdr:rowOff>167250</xdr:rowOff>
    </xdr:to>
    <xdr:pic>
      <xdr:nvPicPr>
        <xdr:cNvPr id="1453" name="Picture 1" descr="MCj04113200000[1]">
          <a:extLst>
            <a:ext uri="{FF2B5EF4-FFF2-40B4-BE49-F238E27FC236}">
              <a16:creationId xmlns:a16="http://schemas.microsoft.com/office/drawing/2014/main" id="{00000000-0008-0000-0000-0000AD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24940650"/>
          <a:ext cx="180000" cy="144000"/>
        </a:xfrm>
        <a:prstGeom prst="rect">
          <a:avLst/>
        </a:prstGeom>
        <a:noFill/>
        <a:ln w="9525">
          <a:noFill/>
          <a:miter lim="800000"/>
          <a:headEnd/>
          <a:tailEnd/>
        </a:ln>
      </xdr:spPr>
    </xdr:pic>
    <xdr:clientData/>
  </xdr:twoCellAnchor>
  <xdr:twoCellAnchor>
    <xdr:from>
      <xdr:col>0</xdr:col>
      <xdr:colOff>47625</xdr:colOff>
      <xdr:row>65</xdr:row>
      <xdr:rowOff>0</xdr:rowOff>
    </xdr:from>
    <xdr:to>
      <xdr:col>0</xdr:col>
      <xdr:colOff>266700</xdr:colOff>
      <xdr:row>65</xdr:row>
      <xdr:rowOff>0</xdr:rowOff>
    </xdr:to>
    <xdr:pic>
      <xdr:nvPicPr>
        <xdr:cNvPr id="1454" name="Picture 1" descr="MCj04113200000[1]">
          <a:extLst>
            <a:ext uri="{FF2B5EF4-FFF2-40B4-BE49-F238E27FC236}">
              <a16:creationId xmlns:a16="http://schemas.microsoft.com/office/drawing/2014/main" id="{00000000-0008-0000-0000-0000AE05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22298025"/>
          <a:ext cx="219075" cy="0"/>
        </a:xfrm>
        <a:prstGeom prst="rect">
          <a:avLst/>
        </a:prstGeom>
        <a:noFill/>
        <a:ln w="9525">
          <a:noFill/>
          <a:miter lim="800000"/>
          <a:headEnd/>
          <a:tailEnd/>
        </a:ln>
      </xdr:spPr>
    </xdr:pic>
    <xdr:clientData/>
  </xdr:twoCellAnchor>
  <xdr:twoCellAnchor>
    <xdr:from>
      <xdr:col>0</xdr:col>
      <xdr:colOff>28575</xdr:colOff>
      <xdr:row>53</xdr:row>
      <xdr:rowOff>66675</xdr:rowOff>
    </xdr:from>
    <xdr:to>
      <xdr:col>0</xdr:col>
      <xdr:colOff>247650</xdr:colOff>
      <xdr:row>53</xdr:row>
      <xdr:rowOff>238125</xdr:rowOff>
    </xdr:to>
    <xdr:pic>
      <xdr:nvPicPr>
        <xdr:cNvPr id="1455" name="Picture 1" descr="MCj04113200000[1]">
          <a:extLst>
            <a:ext uri="{FF2B5EF4-FFF2-40B4-BE49-F238E27FC236}">
              <a16:creationId xmlns:a16="http://schemas.microsoft.com/office/drawing/2014/main" id="{00000000-0008-0000-0000-0000AF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8326100"/>
          <a:ext cx="219075" cy="171450"/>
        </a:xfrm>
        <a:prstGeom prst="rect">
          <a:avLst/>
        </a:prstGeom>
        <a:noFill/>
        <a:ln w="9525">
          <a:noFill/>
          <a:miter lim="800000"/>
          <a:headEnd/>
          <a:tailEnd/>
        </a:ln>
      </xdr:spPr>
    </xdr:pic>
    <xdr:clientData/>
  </xdr:twoCellAnchor>
  <xdr:twoCellAnchor>
    <xdr:from>
      <xdr:col>0</xdr:col>
      <xdr:colOff>19050</xdr:colOff>
      <xdr:row>28</xdr:row>
      <xdr:rowOff>66675</xdr:rowOff>
    </xdr:from>
    <xdr:to>
      <xdr:col>0</xdr:col>
      <xdr:colOff>238125</xdr:colOff>
      <xdr:row>28</xdr:row>
      <xdr:rowOff>238125</xdr:rowOff>
    </xdr:to>
    <xdr:pic>
      <xdr:nvPicPr>
        <xdr:cNvPr id="1456" name="Picture 1" descr="MCj04113200000[1]">
          <a:extLst>
            <a:ext uri="{FF2B5EF4-FFF2-40B4-BE49-F238E27FC236}">
              <a16:creationId xmlns:a16="http://schemas.microsoft.com/office/drawing/2014/main" id="{00000000-0008-0000-0000-0000B0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9172575"/>
          <a:ext cx="219075" cy="171450"/>
        </a:xfrm>
        <a:prstGeom prst="rect">
          <a:avLst/>
        </a:prstGeom>
        <a:noFill/>
        <a:ln w="9525">
          <a:noFill/>
          <a:miter lim="800000"/>
          <a:headEnd/>
          <a:tailEnd/>
        </a:ln>
      </xdr:spPr>
    </xdr:pic>
    <xdr:clientData/>
  </xdr:twoCellAnchor>
  <xdr:twoCellAnchor>
    <xdr:from>
      <xdr:col>0</xdr:col>
      <xdr:colOff>0</xdr:colOff>
      <xdr:row>502</xdr:row>
      <xdr:rowOff>0</xdr:rowOff>
    </xdr:from>
    <xdr:to>
      <xdr:col>1</xdr:col>
      <xdr:colOff>247650</xdr:colOff>
      <xdr:row>504</xdr:row>
      <xdr:rowOff>57150</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0" y="212855175"/>
          <a:ext cx="962025" cy="49530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ゴシック"/>
              <a:ea typeface="ＭＳ ゴシック"/>
            </a:rPr>
            <a:t>注意</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oneCell">
    <xdr:from>
      <xdr:col>0</xdr:col>
      <xdr:colOff>38100</xdr:colOff>
      <xdr:row>84</xdr:row>
      <xdr:rowOff>23250</xdr:rowOff>
    </xdr:from>
    <xdr:to>
      <xdr:col>0</xdr:col>
      <xdr:colOff>218100</xdr:colOff>
      <xdr:row>84</xdr:row>
      <xdr:rowOff>167250</xdr:rowOff>
    </xdr:to>
    <xdr:pic>
      <xdr:nvPicPr>
        <xdr:cNvPr id="1458" name="Picture 1" descr="MCj04113200000[1]">
          <a:extLst>
            <a:ext uri="{FF2B5EF4-FFF2-40B4-BE49-F238E27FC236}">
              <a16:creationId xmlns:a16="http://schemas.microsoft.com/office/drawing/2014/main" id="{00000000-0008-0000-0000-0000B2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27159975"/>
          <a:ext cx="180000" cy="144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5</xdr:col>
          <xdr:colOff>152400</xdr:colOff>
          <xdr:row>25</xdr:row>
          <xdr:rowOff>0</xdr:rowOff>
        </xdr:from>
        <xdr:to>
          <xdr:col>6</xdr:col>
          <xdr:colOff>0</xdr:colOff>
          <xdr:row>26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25</xdr:row>
          <xdr:rowOff>0</xdr:rowOff>
        </xdr:from>
        <xdr:to>
          <xdr:col>10</xdr:col>
          <xdr:colOff>0</xdr:colOff>
          <xdr:row>26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38100</xdr:colOff>
      <xdr:row>13</xdr:row>
      <xdr:rowOff>104775</xdr:rowOff>
    </xdr:from>
    <xdr:to>
      <xdr:col>17</xdr:col>
      <xdr:colOff>95250</xdr:colOff>
      <xdr:row>16</xdr:row>
      <xdr:rowOff>438150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8100" y="5276850"/>
          <a:ext cx="6877050" cy="2047875"/>
        </a:xfrm>
        <a:prstGeom prst="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37</xdr:row>
      <xdr:rowOff>0</xdr:rowOff>
    </xdr:from>
    <xdr:to>
      <xdr:col>1</xdr:col>
      <xdr:colOff>0</xdr:colOff>
      <xdr:row>37</xdr:row>
      <xdr:rowOff>0</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0" y="6696075"/>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dr:col>2</xdr:col>
      <xdr:colOff>9525</xdr:colOff>
      <xdr:row>37</xdr:row>
      <xdr:rowOff>0</xdr:rowOff>
    </xdr:from>
    <xdr:to>
      <xdr:col>32</xdr:col>
      <xdr:colOff>209550</xdr:colOff>
      <xdr:row>37</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flipV="1">
          <a:off x="1228725" y="6696075"/>
          <a:ext cx="18488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37</xdr:row>
      <xdr:rowOff>0</xdr:rowOff>
    </xdr:from>
    <xdr:to>
      <xdr:col>1</xdr:col>
      <xdr:colOff>0</xdr:colOff>
      <xdr:row>37</xdr:row>
      <xdr:rowOff>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0" y="6696075"/>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37</xdr:row>
      <xdr:rowOff>0</xdr:rowOff>
    </xdr:from>
    <xdr:to>
      <xdr:col>1</xdr:col>
      <xdr:colOff>0</xdr:colOff>
      <xdr:row>37</xdr:row>
      <xdr:rowOff>0</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0" y="6696075"/>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37</xdr:row>
      <xdr:rowOff>0</xdr:rowOff>
    </xdr:from>
    <xdr:to>
      <xdr:col>1</xdr:col>
      <xdr:colOff>0</xdr:colOff>
      <xdr:row>37</xdr:row>
      <xdr:rowOff>0</xdr:rowOff>
    </xdr:to>
    <xdr:sp macro="" textlink="">
      <xdr:nvSpPr>
        <xdr:cNvPr id="6" name="Text Box 7">
          <a:extLst>
            <a:ext uri="{FF2B5EF4-FFF2-40B4-BE49-F238E27FC236}">
              <a16:creationId xmlns:a16="http://schemas.microsoft.com/office/drawing/2014/main" id="{00000000-0008-0000-0100-000006000000}"/>
            </a:ext>
          </a:extLst>
        </xdr:cNvPr>
        <xdr:cNvSpPr txBox="1">
          <a:spLocks noChangeArrowheads="1"/>
        </xdr:cNvSpPr>
      </xdr:nvSpPr>
      <xdr:spPr bwMode="auto">
        <a:xfrm>
          <a:off x="0" y="6696075"/>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21</xdr:row>
      <xdr:rowOff>0</xdr:rowOff>
    </xdr:from>
    <xdr:to>
      <xdr:col>36</xdr:col>
      <xdr:colOff>209550</xdr:colOff>
      <xdr:row>21</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V="1">
          <a:off x="1381125" y="3600450"/>
          <a:ext cx="2351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xdr:row>
      <xdr:rowOff>171450</xdr:rowOff>
    </xdr:from>
    <xdr:to>
      <xdr:col>13</xdr:col>
      <xdr:colOff>200025</xdr:colOff>
      <xdr:row>4</xdr:row>
      <xdr:rowOff>95250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bwMode="auto">
        <a:xfrm>
          <a:off x="3724275" y="533400"/>
          <a:ext cx="1857375" cy="438150"/>
        </a:xfrm>
        <a:prstGeom prst="wedgeRectCallout">
          <a:avLst>
            <a:gd name="adj1" fmla="val -21354"/>
            <a:gd name="adj2" fmla="val 16521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作成月に応じた曜日を記載してください。</a:t>
          </a:r>
        </a:p>
      </xdr:txBody>
    </xdr:sp>
    <xdr:clientData/>
  </xdr:twoCellAnchor>
  <xdr:twoCellAnchor>
    <xdr:from>
      <xdr:col>6</xdr:col>
      <xdr:colOff>123825</xdr:colOff>
      <xdr:row>11</xdr:row>
      <xdr:rowOff>257175</xdr:rowOff>
    </xdr:from>
    <xdr:to>
      <xdr:col>21</xdr:col>
      <xdr:colOff>219075</xdr:colOff>
      <xdr:row>13</xdr:row>
      <xdr:rowOff>180975</xdr:rowOff>
    </xdr:to>
    <xdr:sp macro="" textlink="">
      <xdr:nvSpPr>
        <xdr:cNvPr id="5" name="AutoShape 7">
          <a:extLst>
            <a:ext uri="{FF2B5EF4-FFF2-40B4-BE49-F238E27FC236}">
              <a16:creationId xmlns:a16="http://schemas.microsoft.com/office/drawing/2014/main" id="{00000000-0008-0000-0200-000005000000}"/>
            </a:ext>
          </a:extLst>
        </xdr:cNvPr>
        <xdr:cNvSpPr>
          <a:spLocks noChangeArrowheads="1"/>
        </xdr:cNvSpPr>
      </xdr:nvSpPr>
      <xdr:spPr bwMode="auto">
        <a:xfrm>
          <a:off x="3857625" y="2971800"/>
          <a:ext cx="3667125" cy="476250"/>
        </a:xfrm>
        <a:prstGeom prst="wedgeRectCallout">
          <a:avLst>
            <a:gd name="adj1" fmla="val -62225"/>
            <a:gd name="adj2" fmla="val -23713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１人が複数の職種を兼務する場合は、職種ごとの勤務時間を記載してください。</a:t>
          </a:r>
        </a:p>
      </xdr:txBody>
    </xdr:sp>
    <xdr:clientData/>
  </xdr:twoCellAnchor>
  <xdr:twoCellAnchor>
    <xdr:from>
      <xdr:col>19</xdr:col>
      <xdr:colOff>0</xdr:colOff>
      <xdr:row>14</xdr:row>
      <xdr:rowOff>0</xdr:rowOff>
    </xdr:from>
    <xdr:to>
      <xdr:col>37</xdr:col>
      <xdr:colOff>19050</xdr:colOff>
      <xdr:row>15</xdr:row>
      <xdr:rowOff>257175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6829425" y="3543300"/>
          <a:ext cx="4305300" cy="5334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勤務時間は休憩時間を除いた実労働時間を記載してください。</a:t>
          </a:r>
          <a:endParaRPr kumimoji="1" lang="en-US" altLang="ja-JP" sz="1100"/>
        </a:p>
        <a:p>
          <a:pPr algn="l"/>
          <a:r>
            <a:rPr kumimoji="1" lang="en-US" altLang="ja-JP" sz="1100"/>
            <a:t>※</a:t>
          </a:r>
          <a:r>
            <a:rPr kumimoji="1" lang="ja-JP" altLang="en-US" sz="1100"/>
            <a:t>時間外勤務は除いてください。</a:t>
          </a:r>
        </a:p>
      </xdr:txBody>
    </xdr:sp>
    <xdr:clientData/>
  </xdr:twoCellAnchor>
  <xdr:twoCellAnchor>
    <xdr:from>
      <xdr:col>1</xdr:col>
      <xdr:colOff>876300</xdr:colOff>
      <xdr:row>11</xdr:row>
      <xdr:rowOff>257175</xdr:rowOff>
    </xdr:from>
    <xdr:to>
      <xdr:col>4</xdr:col>
      <xdr:colOff>600075</xdr:colOff>
      <xdr:row>13</xdr:row>
      <xdr:rowOff>142875</xdr:rowOff>
    </xdr:to>
    <xdr:sp macro="" textlink="">
      <xdr:nvSpPr>
        <xdr:cNvPr id="7" name="AutoShape 5">
          <a:extLst>
            <a:ext uri="{FF2B5EF4-FFF2-40B4-BE49-F238E27FC236}">
              <a16:creationId xmlns:a16="http://schemas.microsoft.com/office/drawing/2014/main" id="{00000000-0008-0000-0200-000007000000}"/>
            </a:ext>
          </a:extLst>
        </xdr:cNvPr>
        <xdr:cNvSpPr>
          <a:spLocks noChangeArrowheads="1"/>
        </xdr:cNvSpPr>
      </xdr:nvSpPr>
      <xdr:spPr bwMode="auto">
        <a:xfrm>
          <a:off x="1038225" y="2971800"/>
          <a:ext cx="1828800" cy="438150"/>
        </a:xfrm>
        <a:prstGeom prst="wedgeRectCallout">
          <a:avLst>
            <a:gd name="adj1" fmla="val -37499"/>
            <a:gd name="adj2" fmla="val -24565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管理者と介護支援専門員を兼務しているためＢ</a:t>
          </a:r>
        </a:p>
      </xdr:txBody>
    </xdr:sp>
    <xdr:clientData/>
  </xdr:twoCellAnchor>
  <xdr:twoCellAnchor>
    <xdr:from>
      <xdr:col>34</xdr:col>
      <xdr:colOff>0</xdr:colOff>
      <xdr:row>1</xdr:row>
      <xdr:rowOff>142874</xdr:rowOff>
    </xdr:from>
    <xdr:to>
      <xdr:col>39</xdr:col>
      <xdr:colOff>161925</xdr:colOff>
      <xdr:row>4</xdr:row>
      <xdr:rowOff>28574</xdr:rowOff>
    </xdr:to>
    <xdr:sp macro="" textlink="">
      <xdr:nvSpPr>
        <xdr:cNvPr id="8" name="AutoShape 5">
          <a:extLst>
            <a:ext uri="{FF2B5EF4-FFF2-40B4-BE49-F238E27FC236}">
              <a16:creationId xmlns:a16="http://schemas.microsoft.com/office/drawing/2014/main" id="{00000000-0008-0000-0200-000008000000}"/>
            </a:ext>
          </a:extLst>
        </xdr:cNvPr>
        <xdr:cNvSpPr>
          <a:spLocks noChangeArrowheads="1"/>
        </xdr:cNvSpPr>
      </xdr:nvSpPr>
      <xdr:spPr bwMode="auto">
        <a:xfrm>
          <a:off x="23317200" y="314324"/>
          <a:ext cx="3590925" cy="400050"/>
        </a:xfrm>
        <a:prstGeom prst="wedgeRectCallout">
          <a:avLst>
            <a:gd name="adj1" fmla="val -19271"/>
            <a:gd name="adj2" fmla="val 10128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勤務形態一覧表は、暦月（毎月１日から末日）分のものを作成します。</a:t>
          </a:r>
        </a:p>
      </xdr:txBody>
    </xdr:sp>
    <xdr:clientData/>
  </xdr:twoCellAnchor>
  <xdr:twoCellAnchor>
    <xdr:from>
      <xdr:col>11</xdr:col>
      <xdr:colOff>114300</xdr:colOff>
      <xdr:row>26</xdr:row>
      <xdr:rowOff>161925</xdr:rowOff>
    </xdr:from>
    <xdr:to>
      <xdr:col>20</xdr:col>
      <xdr:colOff>104775</xdr:colOff>
      <xdr:row>28</xdr:row>
      <xdr:rowOff>209550</xdr:rowOff>
    </xdr:to>
    <xdr:sp macro="" textlink="">
      <xdr:nvSpPr>
        <xdr:cNvPr id="9" name="AutoShape 7">
          <a:extLst>
            <a:ext uri="{FF2B5EF4-FFF2-40B4-BE49-F238E27FC236}">
              <a16:creationId xmlns:a16="http://schemas.microsoft.com/office/drawing/2014/main" id="{00000000-0008-0000-0200-000009000000}"/>
            </a:ext>
          </a:extLst>
        </xdr:cNvPr>
        <xdr:cNvSpPr>
          <a:spLocks noChangeArrowheads="1"/>
        </xdr:cNvSpPr>
      </xdr:nvSpPr>
      <xdr:spPr bwMode="auto">
        <a:xfrm>
          <a:off x="7658100" y="4619625"/>
          <a:ext cx="6162675" cy="352425"/>
        </a:xfrm>
        <a:prstGeom prst="wedgeRectCallout">
          <a:avLst>
            <a:gd name="adj1" fmla="val -19829"/>
            <a:gd name="adj2" fmla="val -9762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ja-JP" sz="1000" b="0" i="0" baseline="0">
              <a:effectLst/>
              <a:latin typeface="+mn-lt"/>
              <a:ea typeface="+mn-ea"/>
              <a:cs typeface="+mn-cs"/>
            </a:rPr>
            <a:t>常勤の勤務すべき時間数が事業所で複数設定されることは想定されません。</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24</xdr:col>
      <xdr:colOff>175260</xdr:colOff>
      <xdr:row>16</xdr:row>
      <xdr:rowOff>209551</xdr:rowOff>
    </xdr:from>
    <xdr:to>
      <xdr:col>36</xdr:col>
      <xdr:colOff>211455</xdr:colOff>
      <xdr:row>27</xdr:row>
      <xdr:rowOff>45720</xdr:rowOff>
    </xdr:to>
    <xdr:sp macro="" textlink="">
      <xdr:nvSpPr>
        <xdr:cNvPr id="10" name="AutoShape 5">
          <a:extLst>
            <a:ext uri="{FF2B5EF4-FFF2-40B4-BE49-F238E27FC236}">
              <a16:creationId xmlns:a16="http://schemas.microsoft.com/office/drawing/2014/main" id="{00000000-0008-0000-0200-00000A000000}"/>
            </a:ext>
          </a:extLst>
        </xdr:cNvPr>
        <xdr:cNvSpPr>
          <a:spLocks noChangeArrowheads="1"/>
        </xdr:cNvSpPr>
      </xdr:nvSpPr>
      <xdr:spPr bwMode="auto">
        <a:xfrm>
          <a:off x="7353300" y="4286251"/>
          <a:ext cx="2596515" cy="2487929"/>
        </a:xfrm>
        <a:prstGeom prst="wedgeRectCallout">
          <a:avLst>
            <a:gd name="adj1" fmla="val 65895"/>
            <a:gd name="adj2" fmla="val -37587"/>
          </a:avLst>
        </a:prstGeom>
        <a:solidFill>
          <a:srgbClr val="FFFFFF"/>
        </a:solidFill>
        <a:ln w="9525">
          <a:solidFill>
            <a:srgbClr val="000000"/>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常勤職員は、他の職務を兼務していないのであれば、合計時間数に係わらず常勤換算は１となります。常勤職員が他の職務を兼務している場合、非常勤職員の場合、月途中に採用、又は、退職の場合は、「それらの人の勤務合計時間</a:t>
          </a:r>
          <a:r>
            <a:rPr lang="en-US" altLang="ja-JP" sz="1100" b="0" i="0" baseline="0">
              <a:effectLst/>
              <a:latin typeface="+mn-lt"/>
              <a:ea typeface="+mn-ea"/>
              <a:cs typeface="+mn-cs"/>
            </a:rPr>
            <a:t>÷</a:t>
          </a:r>
          <a:r>
            <a:rPr lang="ja-JP" altLang="ja-JP" sz="1100" b="0" i="0" baseline="0">
              <a:effectLst/>
              <a:latin typeface="+mn-lt"/>
              <a:ea typeface="+mn-ea"/>
              <a:cs typeface="+mn-cs"/>
            </a:rPr>
            <a:t>常勤職員の勤務すべき時間数」で常勤換算数を算出します。</a:t>
          </a:r>
          <a:endParaRPr lang="ja-JP" altLang="ja-JP">
            <a:effectLst/>
          </a:endParaRPr>
        </a:p>
        <a:p>
          <a:pPr rtl="0"/>
          <a:r>
            <a:rPr lang="ja-JP" altLang="ja-JP" sz="1100" b="0" i="0" baseline="0">
              <a:effectLst/>
              <a:latin typeface="+mn-lt"/>
              <a:ea typeface="+mn-ea"/>
              <a:cs typeface="+mn-cs"/>
            </a:rPr>
            <a:t>ただし、非常勤職員が勤務時間数として算入することができるのは常勤職員の勤務すべき時間数までとなります。</a:t>
          </a:r>
          <a:endParaRPr lang="ja-JP" altLang="ja-JP">
            <a:effectLst/>
          </a:endParaRPr>
        </a:p>
        <a:p>
          <a:pPr rtl="0"/>
          <a:r>
            <a:rPr lang="en-US" altLang="ja-JP" sz="1100" b="0" i="0" baseline="0">
              <a:effectLst/>
              <a:latin typeface="+mn-lt"/>
              <a:ea typeface="+mn-ea"/>
              <a:cs typeface="+mn-cs"/>
            </a:rPr>
            <a:t>※</a:t>
          </a:r>
          <a:r>
            <a:rPr lang="ja-JP" altLang="ja-JP" sz="1100" b="0" i="0" baseline="0">
              <a:effectLst/>
              <a:latin typeface="+mn-lt"/>
              <a:ea typeface="+mn-ea"/>
              <a:cs typeface="+mn-cs"/>
            </a:rPr>
            <a:t>管理者兼介護支援専門員は、常勤換算方法で１となります。</a:t>
          </a:r>
          <a:endParaRPr lang="ja-JP" altLang="ja-JP">
            <a:effectLst/>
          </a:endParaRPr>
        </a:p>
      </xdr:txBody>
    </xdr:sp>
    <xdr:clientData/>
  </xdr:twoCellAnchor>
  <xdr:twoCellAnchor>
    <xdr:from>
      <xdr:col>32</xdr:col>
      <xdr:colOff>219075</xdr:colOff>
      <xdr:row>28</xdr:row>
      <xdr:rowOff>95250</xdr:rowOff>
    </xdr:from>
    <xdr:to>
      <xdr:col>39</xdr:col>
      <xdr:colOff>0</xdr:colOff>
      <xdr:row>31</xdr:row>
      <xdr:rowOff>133350</xdr:rowOff>
    </xdr:to>
    <xdr:sp macro="" textlink="">
      <xdr:nvSpPr>
        <xdr:cNvPr id="11" name="AutoShape 7">
          <a:extLst>
            <a:ext uri="{FF2B5EF4-FFF2-40B4-BE49-F238E27FC236}">
              <a16:creationId xmlns:a16="http://schemas.microsoft.com/office/drawing/2014/main" id="{00000000-0008-0000-0200-00000B000000}"/>
            </a:ext>
          </a:extLst>
        </xdr:cNvPr>
        <xdr:cNvSpPr>
          <a:spLocks noChangeArrowheads="1"/>
        </xdr:cNvSpPr>
      </xdr:nvSpPr>
      <xdr:spPr bwMode="auto">
        <a:xfrm>
          <a:off x="10144125" y="6962775"/>
          <a:ext cx="1924050" cy="638175"/>
        </a:xfrm>
        <a:prstGeom prst="wedgeRectCallout">
          <a:avLst>
            <a:gd name="adj1" fmla="val 37846"/>
            <a:gd name="adj2" fmla="val -293813"/>
          </a:avLst>
        </a:prstGeom>
        <a:solidFill>
          <a:srgbClr val="FFFFFF"/>
        </a:solidFill>
        <a:ln w="9525">
          <a:solidFill>
            <a:srgbClr val="000000"/>
          </a:solidFill>
          <a:miter lim="800000"/>
          <a:headEnd/>
          <a:tailEnd/>
        </a:ln>
      </xdr:spPr>
      <xdr:txBody>
        <a:bodyPr vertOverflow="clip" wrap="square" lIns="27432" tIns="18288" rIns="0" bIns="0" anchor="t" upright="1"/>
        <a:lstStyle/>
        <a:p>
          <a:pPr rtl="0"/>
          <a:r>
            <a:rPr lang="en-US" altLang="ja-JP" sz="1100" b="0" i="0" baseline="0">
              <a:effectLst/>
              <a:latin typeface="+mn-lt"/>
              <a:ea typeface="+mn-ea"/>
              <a:cs typeface="+mn-cs"/>
            </a:rPr>
            <a:t>52÷168=0.3</a:t>
          </a:r>
          <a:endParaRPr lang="ja-JP" altLang="ja-JP" sz="1000">
            <a:effectLst/>
          </a:endParaRPr>
        </a:p>
        <a:p>
          <a:pPr rtl="0"/>
          <a:r>
            <a:rPr lang="en-US" altLang="ja-JP" sz="1100" b="0" i="0" baseline="0">
              <a:effectLst/>
              <a:latin typeface="+mn-lt"/>
              <a:ea typeface="+mn-ea"/>
              <a:cs typeface="+mn-cs"/>
            </a:rPr>
            <a:t> 1+1+0.3</a:t>
          </a:r>
          <a:r>
            <a:rPr lang="ja-JP" altLang="ja-JP" sz="1100" b="0" i="0" baseline="0">
              <a:effectLst/>
              <a:latin typeface="+mn-lt"/>
              <a:ea typeface="+mn-ea"/>
              <a:cs typeface="+mn-cs"/>
            </a:rPr>
            <a:t>＝</a:t>
          </a:r>
          <a:r>
            <a:rPr lang="en-US" altLang="ja-JP" sz="1100" b="0" i="0" baseline="0">
              <a:effectLst/>
              <a:latin typeface="+mn-lt"/>
              <a:ea typeface="+mn-ea"/>
              <a:cs typeface="+mn-cs"/>
            </a:rPr>
            <a:t>2.3</a:t>
          </a:r>
          <a:endParaRPr lang="ja-JP" altLang="ja-JP" sz="1000">
            <a:effectLst/>
          </a:endParaRPr>
        </a:p>
        <a:p>
          <a:pPr rtl="0"/>
          <a:r>
            <a:rPr lang="en-US" altLang="ja-JP" sz="1100" b="0" i="0" baseline="0">
              <a:effectLst/>
              <a:latin typeface="+mn-lt"/>
              <a:ea typeface="+mn-ea"/>
              <a:cs typeface="+mn-cs"/>
            </a:rPr>
            <a:t>※</a:t>
          </a:r>
          <a:r>
            <a:rPr lang="ja-JP" altLang="ja-JP" sz="1100" b="0" i="0" baseline="0">
              <a:effectLst/>
              <a:latin typeface="+mn-lt"/>
              <a:ea typeface="+mn-ea"/>
              <a:cs typeface="+mn-cs"/>
            </a:rPr>
            <a:t>小数点第２位以下切り捨て</a:t>
          </a:r>
          <a:endParaRPr lang="ja-JP" altLang="ja-JP" sz="1000">
            <a:effectLst/>
          </a:endParaRPr>
        </a:p>
      </xdr:txBody>
    </xdr:sp>
    <xdr:clientData/>
  </xdr:twoCellAnchor>
  <xdr:twoCellAnchor>
    <xdr:from>
      <xdr:col>1</xdr:col>
      <xdr:colOff>0</xdr:colOff>
      <xdr:row>0</xdr:row>
      <xdr:rowOff>95250</xdr:rowOff>
    </xdr:from>
    <xdr:to>
      <xdr:col>7</xdr:col>
      <xdr:colOff>9525</xdr:colOff>
      <xdr:row>2</xdr:row>
      <xdr:rowOff>133351</xdr:rowOff>
    </xdr:to>
    <xdr:sp macro="" textlink="">
      <xdr:nvSpPr>
        <xdr:cNvPr id="12" name="Rectangle 2">
          <a:extLst>
            <a:ext uri="{FF2B5EF4-FFF2-40B4-BE49-F238E27FC236}">
              <a16:creationId xmlns:a16="http://schemas.microsoft.com/office/drawing/2014/main" id="{00000000-0008-0000-0200-00000C000000}"/>
            </a:ext>
          </a:extLst>
        </xdr:cNvPr>
        <xdr:cNvSpPr>
          <a:spLocks noChangeArrowheads="1"/>
        </xdr:cNvSpPr>
      </xdr:nvSpPr>
      <xdr:spPr bwMode="auto">
        <a:xfrm>
          <a:off x="685800" y="95250"/>
          <a:ext cx="4124325" cy="381001"/>
        </a:xfrm>
        <a:prstGeom prst="rect">
          <a:avLst/>
        </a:prstGeom>
        <a:solidFill>
          <a:srgbClr val="FFFFFF"/>
        </a:solidFill>
        <a:ln w="9525">
          <a:solidFill>
            <a:srgbClr val="000000"/>
          </a:solidFill>
          <a:miter lim="800000"/>
          <a:headEnd/>
          <a:tailEnd/>
        </a:ln>
      </xdr:spPr>
      <xdr:txBody>
        <a:bodyPr vertOverflow="clip" wrap="square" lIns="54864" tIns="27432" rIns="54864" bIns="0" anchor="t" upright="1"/>
        <a:lstStyle/>
        <a:p>
          <a:pPr algn="ctr" rtl="0">
            <a:defRPr sz="1000"/>
          </a:pPr>
          <a:r>
            <a:rPr lang="ja-JP" altLang="en-US" sz="2000" b="1" i="0" u="none" strike="noStrike" baseline="0">
              <a:solidFill>
                <a:srgbClr val="FF0000"/>
              </a:solidFill>
              <a:latin typeface="HG丸ｺﾞｼｯｸM-PRO"/>
              <a:ea typeface="HG丸ｺﾞｼｯｸM-PRO"/>
            </a:rPr>
            <a:t>記載例・常勤換算の算出方法</a:t>
          </a:r>
          <a:endParaRPr lang="en-US" altLang="ja-JP" sz="2000" b="1" i="0" u="none" strike="noStrike" baseline="0">
            <a:solidFill>
              <a:srgbClr val="FF0000"/>
            </a:solidFill>
            <a:latin typeface="HG丸ｺﾞｼｯｸM-PRO"/>
            <a:ea typeface="HG丸ｺﾞｼｯｸM-PRO"/>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20</xdr:row>
      <xdr:rowOff>0</xdr:rowOff>
    </xdr:from>
    <xdr:to>
      <xdr:col>34</xdr:col>
      <xdr:colOff>209550</xdr:colOff>
      <xdr:row>20</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V="1">
          <a:off x="4191000" y="7696200"/>
          <a:ext cx="5867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1</xdr:col>
      <xdr:colOff>0</xdr:colOff>
      <xdr:row>20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0" y="2676525"/>
          <a:ext cx="228600" cy="501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1</xdr:col>
      <xdr:colOff>0</xdr:colOff>
      <xdr:row>35</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0" y="10620375"/>
          <a:ext cx="228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dr:col>7</xdr:col>
      <xdr:colOff>0</xdr:colOff>
      <xdr:row>35</xdr:row>
      <xdr:rowOff>0</xdr:rowOff>
    </xdr:from>
    <xdr:to>
      <xdr:col>34</xdr:col>
      <xdr:colOff>209550</xdr:colOff>
      <xdr:row>35</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flipV="1">
          <a:off x="4191000" y="10620375"/>
          <a:ext cx="58674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35</xdr:row>
      <xdr:rowOff>0</xdr:rowOff>
    </xdr:from>
    <xdr:to>
      <xdr:col>1</xdr:col>
      <xdr:colOff>0</xdr:colOff>
      <xdr:row>35</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0" y="10620375"/>
          <a:ext cx="228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35</xdr:row>
      <xdr:rowOff>0</xdr:rowOff>
    </xdr:from>
    <xdr:to>
      <xdr:col>1</xdr:col>
      <xdr:colOff>0</xdr:colOff>
      <xdr:row>35</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0" y="10620375"/>
          <a:ext cx="228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35</xdr:row>
      <xdr:rowOff>0</xdr:rowOff>
    </xdr:from>
    <xdr:to>
      <xdr:col>1</xdr:col>
      <xdr:colOff>0</xdr:colOff>
      <xdr:row>35</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bwMode="auto">
        <a:xfrm>
          <a:off x="0" y="10620375"/>
          <a:ext cx="228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7</xdr:col>
      <xdr:colOff>0</xdr:colOff>
      <xdr:row>19</xdr:row>
      <xdr:rowOff>19050</xdr:rowOff>
    </xdr:from>
    <xdr:to>
      <xdr:col>36</xdr:col>
      <xdr:colOff>200025</xdr:colOff>
      <xdr:row>19</xdr:row>
      <xdr:rowOff>257175</xdr:rowOff>
    </xdr:to>
    <xdr:cxnSp macro="">
      <xdr:nvCxnSpPr>
        <xdr:cNvPr id="9" name="AutoShape 8">
          <a:extLst>
            <a:ext uri="{FF2B5EF4-FFF2-40B4-BE49-F238E27FC236}">
              <a16:creationId xmlns:a16="http://schemas.microsoft.com/office/drawing/2014/main" id="{00000000-0008-0000-0300-000009000000}"/>
            </a:ext>
          </a:extLst>
        </xdr:cNvPr>
        <xdr:cNvCxnSpPr>
          <a:cxnSpLocks noChangeShapeType="1"/>
        </xdr:cNvCxnSpPr>
      </xdr:nvCxnSpPr>
      <xdr:spPr bwMode="auto">
        <a:xfrm flipV="1">
          <a:off x="4191000" y="7439025"/>
          <a:ext cx="6276975" cy="2381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17</xdr:row>
      <xdr:rowOff>0</xdr:rowOff>
    </xdr:from>
    <xdr:to>
      <xdr:col>34</xdr:col>
      <xdr:colOff>209550</xdr:colOff>
      <xdr:row>17</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V="1">
          <a:off x="4229100" y="6343650"/>
          <a:ext cx="5867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xdr:row>
      <xdr:rowOff>0</xdr:rowOff>
    </xdr:from>
    <xdr:to>
      <xdr:col>1</xdr:col>
      <xdr:colOff>0</xdr:colOff>
      <xdr:row>17</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0" y="1514475"/>
          <a:ext cx="228600" cy="482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30</xdr:row>
      <xdr:rowOff>0</xdr:rowOff>
    </xdr:from>
    <xdr:to>
      <xdr:col>1</xdr:col>
      <xdr:colOff>0</xdr:colOff>
      <xdr:row>30</xdr:row>
      <xdr:rowOff>0</xdr:rowOff>
    </xdr:to>
    <xdr:sp macro="" textlink="">
      <xdr:nvSpPr>
        <xdr:cNvPr id="4" name="Text Box 4">
          <a:extLst>
            <a:ext uri="{FF2B5EF4-FFF2-40B4-BE49-F238E27FC236}">
              <a16:creationId xmlns:a16="http://schemas.microsoft.com/office/drawing/2014/main" id="{00000000-0008-0000-0400-000004000000}"/>
            </a:ext>
          </a:extLst>
        </xdr:cNvPr>
        <xdr:cNvSpPr txBox="1">
          <a:spLocks noChangeArrowheads="1"/>
        </xdr:cNvSpPr>
      </xdr:nvSpPr>
      <xdr:spPr bwMode="auto">
        <a:xfrm>
          <a:off x="0" y="8963025"/>
          <a:ext cx="228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dr:col>7</xdr:col>
      <xdr:colOff>0</xdr:colOff>
      <xdr:row>30</xdr:row>
      <xdr:rowOff>0</xdr:rowOff>
    </xdr:from>
    <xdr:to>
      <xdr:col>34</xdr:col>
      <xdr:colOff>209550</xdr:colOff>
      <xdr:row>30</xdr:row>
      <xdr:rowOff>0</xdr:rowOff>
    </xdr:to>
    <xdr:sp macro="" textlink="">
      <xdr:nvSpPr>
        <xdr:cNvPr id="5" name="Line 5">
          <a:extLst>
            <a:ext uri="{FF2B5EF4-FFF2-40B4-BE49-F238E27FC236}">
              <a16:creationId xmlns:a16="http://schemas.microsoft.com/office/drawing/2014/main" id="{00000000-0008-0000-0400-000005000000}"/>
            </a:ext>
          </a:extLst>
        </xdr:cNvPr>
        <xdr:cNvSpPr>
          <a:spLocks noChangeShapeType="1"/>
        </xdr:cNvSpPr>
      </xdr:nvSpPr>
      <xdr:spPr bwMode="auto">
        <a:xfrm flipV="1">
          <a:off x="4229100" y="8963025"/>
          <a:ext cx="58674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30</xdr:row>
      <xdr:rowOff>0</xdr:rowOff>
    </xdr:from>
    <xdr:to>
      <xdr:col>1</xdr:col>
      <xdr:colOff>0</xdr:colOff>
      <xdr:row>30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0" y="8963025"/>
          <a:ext cx="228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30</xdr:row>
      <xdr:rowOff>0</xdr:rowOff>
    </xdr:from>
    <xdr:to>
      <xdr:col>1</xdr:col>
      <xdr:colOff>0</xdr:colOff>
      <xdr:row>30</xdr:row>
      <xdr:rowOff>0</xdr:rowOff>
    </xdr:to>
    <xdr:sp macro="" textlink="">
      <xdr:nvSpPr>
        <xdr:cNvPr id="7" name="Text Box 8">
          <a:extLst>
            <a:ext uri="{FF2B5EF4-FFF2-40B4-BE49-F238E27FC236}">
              <a16:creationId xmlns:a16="http://schemas.microsoft.com/office/drawing/2014/main" id="{00000000-0008-0000-0400-000007000000}"/>
            </a:ext>
          </a:extLst>
        </xdr:cNvPr>
        <xdr:cNvSpPr txBox="1">
          <a:spLocks noChangeArrowheads="1"/>
        </xdr:cNvSpPr>
      </xdr:nvSpPr>
      <xdr:spPr bwMode="auto">
        <a:xfrm>
          <a:off x="0" y="8963025"/>
          <a:ext cx="228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30</xdr:row>
      <xdr:rowOff>0</xdr:rowOff>
    </xdr:from>
    <xdr:to>
      <xdr:col>1</xdr:col>
      <xdr:colOff>0</xdr:colOff>
      <xdr:row>30</xdr:row>
      <xdr:rowOff>0</xdr:rowOff>
    </xdr:to>
    <xdr:sp macro="" textlink="">
      <xdr:nvSpPr>
        <xdr:cNvPr id="8" name="Text Box 10">
          <a:extLst>
            <a:ext uri="{FF2B5EF4-FFF2-40B4-BE49-F238E27FC236}">
              <a16:creationId xmlns:a16="http://schemas.microsoft.com/office/drawing/2014/main" id="{00000000-0008-0000-0400-000008000000}"/>
            </a:ext>
          </a:extLst>
        </xdr:cNvPr>
        <xdr:cNvSpPr txBox="1">
          <a:spLocks noChangeArrowheads="1"/>
        </xdr:cNvSpPr>
      </xdr:nvSpPr>
      <xdr:spPr bwMode="auto">
        <a:xfrm>
          <a:off x="0" y="8963025"/>
          <a:ext cx="228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7</xdr:col>
      <xdr:colOff>0</xdr:colOff>
      <xdr:row>16</xdr:row>
      <xdr:rowOff>28575</xdr:rowOff>
    </xdr:from>
    <xdr:to>
      <xdr:col>37</xdr:col>
      <xdr:colOff>190500</xdr:colOff>
      <xdr:row>16</xdr:row>
      <xdr:rowOff>257175</xdr:rowOff>
    </xdr:to>
    <xdr:cxnSp macro="">
      <xdr:nvCxnSpPr>
        <xdr:cNvPr id="9" name="AutoShape 11">
          <a:extLst>
            <a:ext uri="{FF2B5EF4-FFF2-40B4-BE49-F238E27FC236}">
              <a16:creationId xmlns:a16="http://schemas.microsoft.com/office/drawing/2014/main" id="{00000000-0008-0000-0400-000009000000}"/>
            </a:ext>
          </a:extLst>
        </xdr:cNvPr>
        <xdr:cNvCxnSpPr>
          <a:cxnSpLocks noChangeShapeType="1"/>
        </xdr:cNvCxnSpPr>
      </xdr:nvCxnSpPr>
      <xdr:spPr bwMode="auto">
        <a:xfrm flipV="1">
          <a:off x="4229100" y="6096000"/>
          <a:ext cx="6477000" cy="2286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104775</xdr:colOff>
      <xdr:row>10</xdr:row>
      <xdr:rowOff>0</xdr:rowOff>
    </xdr:from>
    <xdr:to>
      <xdr:col>30</xdr:col>
      <xdr:colOff>123825</xdr:colOff>
      <xdr:row>12</xdr:row>
      <xdr:rowOff>9525</xdr:rowOff>
    </xdr:to>
    <xdr:sp macro="" textlink="">
      <xdr:nvSpPr>
        <xdr:cNvPr id="10" name="Rectangle 12">
          <a:extLst>
            <a:ext uri="{FF2B5EF4-FFF2-40B4-BE49-F238E27FC236}">
              <a16:creationId xmlns:a16="http://schemas.microsoft.com/office/drawing/2014/main" id="{00000000-0008-0000-0400-00000A000000}"/>
            </a:ext>
          </a:extLst>
        </xdr:cNvPr>
        <xdr:cNvSpPr>
          <a:spLocks noChangeArrowheads="1"/>
        </xdr:cNvSpPr>
      </xdr:nvSpPr>
      <xdr:spPr bwMode="auto">
        <a:xfrm>
          <a:off x="4752975" y="3228975"/>
          <a:ext cx="4419600" cy="1152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　介護保険サービス間に限らず、当該事業所等を開設する法人の全て の施設・事業所間における兼務（兼業）の状況を記載してください。</a:t>
          </a:r>
        </a:p>
        <a:p>
          <a:pPr algn="l" rtl="0">
            <a:defRPr sz="1000"/>
          </a:pPr>
          <a:r>
            <a:rPr lang="ja-JP" altLang="en-US" sz="1100" b="0" i="0" u="none" strike="noStrike" baseline="0">
              <a:solidFill>
                <a:srgbClr val="000000"/>
              </a:solidFill>
              <a:latin typeface="ＭＳ Ｐゴシック"/>
              <a:ea typeface="ＭＳ Ｐゴシック"/>
            </a:rPr>
            <a:t>　○　最近１か月分を（勤務形態一覧表と同じ月で）作成してください。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85725</xdr:colOff>
      <xdr:row>7</xdr:row>
      <xdr:rowOff>57150</xdr:rowOff>
    </xdr:from>
    <xdr:to>
      <xdr:col>5</xdr:col>
      <xdr:colOff>752475</xdr:colOff>
      <xdr:row>7</xdr:row>
      <xdr:rowOff>238125</xdr:rowOff>
    </xdr:to>
    <xdr:sp macro="" textlink="">
      <xdr:nvSpPr>
        <xdr:cNvPr id="11" name="Oval 13">
          <a:extLst>
            <a:ext uri="{FF2B5EF4-FFF2-40B4-BE49-F238E27FC236}">
              <a16:creationId xmlns:a16="http://schemas.microsoft.com/office/drawing/2014/main" id="{00000000-0008-0000-0400-00000B000000}"/>
            </a:ext>
          </a:extLst>
        </xdr:cNvPr>
        <xdr:cNvSpPr>
          <a:spLocks noChangeArrowheads="1"/>
        </xdr:cNvSpPr>
      </xdr:nvSpPr>
      <xdr:spPr bwMode="auto">
        <a:xfrm>
          <a:off x="2686050" y="1571625"/>
          <a:ext cx="6667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47625</xdr:colOff>
      <xdr:row>8</xdr:row>
      <xdr:rowOff>57150</xdr:rowOff>
    </xdr:from>
    <xdr:to>
      <xdr:col>5</xdr:col>
      <xdr:colOff>790575</xdr:colOff>
      <xdr:row>8</xdr:row>
      <xdr:rowOff>247650</xdr:rowOff>
    </xdr:to>
    <xdr:sp macro="" textlink="">
      <xdr:nvSpPr>
        <xdr:cNvPr id="12" name="Oval 14">
          <a:extLst>
            <a:ext uri="{FF2B5EF4-FFF2-40B4-BE49-F238E27FC236}">
              <a16:creationId xmlns:a16="http://schemas.microsoft.com/office/drawing/2014/main" id="{00000000-0008-0000-0400-00000C000000}"/>
            </a:ext>
          </a:extLst>
        </xdr:cNvPr>
        <xdr:cNvSpPr>
          <a:spLocks noChangeArrowheads="1"/>
        </xdr:cNvSpPr>
      </xdr:nvSpPr>
      <xdr:spPr bwMode="auto">
        <a:xfrm>
          <a:off x="2647950" y="2143125"/>
          <a:ext cx="742950"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57150</xdr:colOff>
      <xdr:row>9</xdr:row>
      <xdr:rowOff>219075</xdr:rowOff>
    </xdr:from>
    <xdr:to>
      <xdr:col>5</xdr:col>
      <xdr:colOff>790575</xdr:colOff>
      <xdr:row>9</xdr:row>
      <xdr:rowOff>371475</xdr:rowOff>
    </xdr:to>
    <xdr:sp macro="" textlink="">
      <xdr:nvSpPr>
        <xdr:cNvPr id="13" name="Oval 15">
          <a:extLst>
            <a:ext uri="{FF2B5EF4-FFF2-40B4-BE49-F238E27FC236}">
              <a16:creationId xmlns:a16="http://schemas.microsoft.com/office/drawing/2014/main" id="{00000000-0008-0000-0400-00000D000000}"/>
            </a:ext>
          </a:extLst>
        </xdr:cNvPr>
        <xdr:cNvSpPr>
          <a:spLocks noChangeArrowheads="1"/>
        </xdr:cNvSpPr>
      </xdr:nvSpPr>
      <xdr:spPr bwMode="auto">
        <a:xfrm>
          <a:off x="2657475" y="2876550"/>
          <a:ext cx="7334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381001</xdr:colOff>
      <xdr:row>14</xdr:row>
      <xdr:rowOff>0</xdr:rowOff>
    </xdr:from>
    <xdr:to>
      <xdr:col>3</xdr:col>
      <xdr:colOff>453001</xdr:colOff>
      <xdr:row>15</xdr:row>
      <xdr:rowOff>189910</xdr:rowOff>
    </xdr:to>
    <xdr:sp macro="" textlink="">
      <xdr:nvSpPr>
        <xdr:cNvPr id="2" name="左大かっこ 1">
          <a:extLst>
            <a:ext uri="{FF2B5EF4-FFF2-40B4-BE49-F238E27FC236}">
              <a16:creationId xmlns:a16="http://schemas.microsoft.com/office/drawing/2014/main" id="{00000000-0008-0000-0500-000002000000}"/>
            </a:ext>
          </a:extLst>
        </xdr:cNvPr>
        <xdr:cNvSpPr/>
      </xdr:nvSpPr>
      <xdr:spPr>
        <a:xfrm>
          <a:off x="2552701" y="3219450"/>
          <a:ext cx="72000" cy="3613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14</xdr:row>
      <xdr:rowOff>0</xdr:rowOff>
    </xdr:from>
    <xdr:to>
      <xdr:col>8</xdr:col>
      <xdr:colOff>586351</xdr:colOff>
      <xdr:row>15</xdr:row>
      <xdr:rowOff>189910</xdr:rowOff>
    </xdr:to>
    <xdr:sp macro="" textlink="">
      <xdr:nvSpPr>
        <xdr:cNvPr id="3" name="右大かっこ 2">
          <a:extLst>
            <a:ext uri="{FF2B5EF4-FFF2-40B4-BE49-F238E27FC236}">
              <a16:creationId xmlns:a16="http://schemas.microsoft.com/office/drawing/2014/main" id="{00000000-0008-0000-0500-000003000000}"/>
            </a:ext>
          </a:extLst>
        </xdr:cNvPr>
        <xdr:cNvSpPr/>
      </xdr:nvSpPr>
      <xdr:spPr>
        <a:xfrm>
          <a:off x="6286501" y="3219450"/>
          <a:ext cx="72000" cy="36136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642375</xdr:colOff>
      <xdr:row>41</xdr:row>
      <xdr:rowOff>0</xdr:rowOff>
    </xdr:from>
    <xdr:to>
      <xdr:col>8</xdr:col>
      <xdr:colOff>714375</xdr:colOff>
      <xdr:row>41</xdr:row>
      <xdr:rowOff>540000</xdr:rowOff>
    </xdr:to>
    <xdr:sp macro="" textlink="">
      <xdr:nvSpPr>
        <xdr:cNvPr id="4" name="右大かっこ 3">
          <a:extLst>
            <a:ext uri="{FF2B5EF4-FFF2-40B4-BE49-F238E27FC236}">
              <a16:creationId xmlns:a16="http://schemas.microsoft.com/office/drawing/2014/main" id="{00000000-0008-0000-0500-000004000000}"/>
            </a:ext>
          </a:extLst>
        </xdr:cNvPr>
        <xdr:cNvSpPr/>
      </xdr:nvSpPr>
      <xdr:spPr>
        <a:xfrm>
          <a:off x="6414525" y="10239375"/>
          <a:ext cx="72000" cy="5400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628650</xdr:colOff>
      <xdr:row>44</xdr:row>
      <xdr:rowOff>0</xdr:rowOff>
    </xdr:from>
    <xdr:to>
      <xdr:col>8</xdr:col>
      <xdr:colOff>700650</xdr:colOff>
      <xdr:row>44</xdr:row>
      <xdr:rowOff>612000</xdr:rowOff>
    </xdr:to>
    <xdr:sp macro="" textlink="">
      <xdr:nvSpPr>
        <xdr:cNvPr id="5" name="右大かっこ 4">
          <a:extLst>
            <a:ext uri="{FF2B5EF4-FFF2-40B4-BE49-F238E27FC236}">
              <a16:creationId xmlns:a16="http://schemas.microsoft.com/office/drawing/2014/main" id="{00000000-0008-0000-0500-000005000000}"/>
            </a:ext>
          </a:extLst>
        </xdr:cNvPr>
        <xdr:cNvSpPr/>
      </xdr:nvSpPr>
      <xdr:spPr>
        <a:xfrm flipV="1">
          <a:off x="6400800" y="11229975"/>
          <a:ext cx="72000" cy="6120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38100</xdr:colOff>
      <xdr:row>51</xdr:row>
      <xdr:rowOff>0</xdr:rowOff>
    </xdr:from>
    <xdr:to>
      <xdr:col>6</xdr:col>
      <xdr:colOff>110100</xdr:colOff>
      <xdr:row>52</xdr:row>
      <xdr:rowOff>166929</xdr:rowOff>
    </xdr:to>
    <xdr:sp macro="" textlink="">
      <xdr:nvSpPr>
        <xdr:cNvPr id="6" name="左大かっこ 5">
          <a:extLst>
            <a:ext uri="{FF2B5EF4-FFF2-40B4-BE49-F238E27FC236}">
              <a16:creationId xmlns:a16="http://schemas.microsoft.com/office/drawing/2014/main" id="{00000000-0008-0000-0500-000006000000}"/>
            </a:ext>
          </a:extLst>
        </xdr:cNvPr>
        <xdr:cNvSpPr/>
      </xdr:nvSpPr>
      <xdr:spPr>
        <a:xfrm>
          <a:off x="4381500" y="13735050"/>
          <a:ext cx="72000" cy="68127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642375</xdr:colOff>
      <xdr:row>51</xdr:row>
      <xdr:rowOff>0</xdr:rowOff>
    </xdr:from>
    <xdr:to>
      <xdr:col>8</xdr:col>
      <xdr:colOff>714375</xdr:colOff>
      <xdr:row>52</xdr:row>
      <xdr:rowOff>166929</xdr:rowOff>
    </xdr:to>
    <xdr:sp macro="" textlink="">
      <xdr:nvSpPr>
        <xdr:cNvPr id="7" name="右大かっこ 6">
          <a:extLst>
            <a:ext uri="{FF2B5EF4-FFF2-40B4-BE49-F238E27FC236}">
              <a16:creationId xmlns:a16="http://schemas.microsoft.com/office/drawing/2014/main" id="{00000000-0008-0000-0500-000007000000}"/>
            </a:ext>
          </a:extLst>
        </xdr:cNvPr>
        <xdr:cNvSpPr/>
      </xdr:nvSpPr>
      <xdr:spPr>
        <a:xfrm>
          <a:off x="6414525" y="13735050"/>
          <a:ext cx="72000" cy="681279"/>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31</xdr:row>
      <xdr:rowOff>28575</xdr:rowOff>
    </xdr:from>
    <xdr:to>
      <xdr:col>1</xdr:col>
      <xdr:colOff>0</xdr:colOff>
      <xdr:row>33</xdr:row>
      <xdr:rowOff>9525</xdr:rowOff>
    </xdr:to>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a:off x="19050" y="7724775"/>
          <a:ext cx="7048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714374</xdr:colOff>
      <xdr:row>47</xdr:row>
      <xdr:rowOff>244927</xdr:rowOff>
    </xdr:from>
    <xdr:to>
      <xdr:col>7</xdr:col>
      <xdr:colOff>45718</xdr:colOff>
      <xdr:row>48</xdr:row>
      <xdr:rowOff>333374</xdr:rowOff>
    </xdr:to>
    <xdr:sp macro="" textlink="">
      <xdr:nvSpPr>
        <xdr:cNvPr id="9" name="左大かっこ 8">
          <a:extLst>
            <a:ext uri="{FF2B5EF4-FFF2-40B4-BE49-F238E27FC236}">
              <a16:creationId xmlns:a16="http://schemas.microsoft.com/office/drawing/2014/main" id="{00000000-0008-0000-0500-000009000000}"/>
            </a:ext>
          </a:extLst>
        </xdr:cNvPr>
        <xdr:cNvSpPr/>
      </xdr:nvSpPr>
      <xdr:spPr>
        <a:xfrm>
          <a:off x="5057774" y="13056052"/>
          <a:ext cx="45719" cy="33609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647699</xdr:colOff>
      <xdr:row>47</xdr:row>
      <xdr:rowOff>244927</xdr:rowOff>
    </xdr:from>
    <xdr:to>
      <xdr:col>8</xdr:col>
      <xdr:colOff>714375</xdr:colOff>
      <xdr:row>48</xdr:row>
      <xdr:rowOff>333374</xdr:rowOff>
    </xdr:to>
    <xdr:sp macro="" textlink="">
      <xdr:nvSpPr>
        <xdr:cNvPr id="10" name="右大かっこ 9">
          <a:extLst>
            <a:ext uri="{FF2B5EF4-FFF2-40B4-BE49-F238E27FC236}">
              <a16:creationId xmlns:a16="http://schemas.microsoft.com/office/drawing/2014/main" id="{00000000-0008-0000-0500-00000A000000}"/>
            </a:ext>
          </a:extLst>
        </xdr:cNvPr>
        <xdr:cNvSpPr/>
      </xdr:nvSpPr>
      <xdr:spPr>
        <a:xfrm>
          <a:off x="6419849" y="13056052"/>
          <a:ext cx="66676" cy="336097"/>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381001</xdr:colOff>
      <xdr:row>16</xdr:row>
      <xdr:rowOff>190499</xdr:rowOff>
    </xdr:from>
    <xdr:to>
      <xdr:col>3</xdr:col>
      <xdr:colOff>453001</xdr:colOff>
      <xdr:row>18</xdr:row>
      <xdr:rowOff>189910</xdr:rowOff>
    </xdr:to>
    <xdr:sp macro="" textlink="">
      <xdr:nvSpPr>
        <xdr:cNvPr id="11" name="左大かっこ 10">
          <a:extLst>
            <a:ext uri="{FF2B5EF4-FFF2-40B4-BE49-F238E27FC236}">
              <a16:creationId xmlns:a16="http://schemas.microsoft.com/office/drawing/2014/main" id="{00000000-0008-0000-0500-00000B000000}"/>
            </a:ext>
          </a:extLst>
        </xdr:cNvPr>
        <xdr:cNvSpPr/>
      </xdr:nvSpPr>
      <xdr:spPr>
        <a:xfrm>
          <a:off x="2552701" y="3809999"/>
          <a:ext cx="72000" cy="361361"/>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17</xdr:row>
      <xdr:rowOff>1</xdr:rowOff>
    </xdr:from>
    <xdr:to>
      <xdr:col>8</xdr:col>
      <xdr:colOff>586351</xdr:colOff>
      <xdr:row>18</xdr:row>
      <xdr:rowOff>189912</xdr:rowOff>
    </xdr:to>
    <xdr:sp macro="" textlink="">
      <xdr:nvSpPr>
        <xdr:cNvPr id="12" name="右大かっこ 11">
          <a:extLst>
            <a:ext uri="{FF2B5EF4-FFF2-40B4-BE49-F238E27FC236}">
              <a16:creationId xmlns:a16="http://schemas.microsoft.com/office/drawing/2014/main" id="{00000000-0008-0000-0500-00000C000000}"/>
            </a:ext>
          </a:extLst>
        </xdr:cNvPr>
        <xdr:cNvSpPr/>
      </xdr:nvSpPr>
      <xdr:spPr>
        <a:xfrm>
          <a:off x="6286501" y="3810001"/>
          <a:ext cx="72000" cy="36136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714375</xdr:colOff>
      <xdr:row>41</xdr:row>
      <xdr:rowOff>0</xdr:rowOff>
    </xdr:from>
    <xdr:to>
      <xdr:col>7</xdr:col>
      <xdr:colOff>72000</xdr:colOff>
      <xdr:row>41</xdr:row>
      <xdr:rowOff>540000</xdr:rowOff>
    </xdr:to>
    <xdr:sp macro="" textlink="">
      <xdr:nvSpPr>
        <xdr:cNvPr id="13" name="左大かっこ 12">
          <a:extLst>
            <a:ext uri="{FF2B5EF4-FFF2-40B4-BE49-F238E27FC236}">
              <a16:creationId xmlns:a16="http://schemas.microsoft.com/office/drawing/2014/main" id="{00000000-0008-0000-0500-00000D000000}"/>
            </a:ext>
          </a:extLst>
        </xdr:cNvPr>
        <xdr:cNvSpPr/>
      </xdr:nvSpPr>
      <xdr:spPr>
        <a:xfrm>
          <a:off x="5057775" y="10239375"/>
          <a:ext cx="72000" cy="540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38100</xdr:colOff>
      <xdr:row>44</xdr:row>
      <xdr:rowOff>0</xdr:rowOff>
    </xdr:from>
    <xdr:to>
      <xdr:col>6</xdr:col>
      <xdr:colOff>110100</xdr:colOff>
      <xdr:row>44</xdr:row>
      <xdr:rowOff>612000</xdr:rowOff>
    </xdr:to>
    <xdr:sp macro="" textlink="">
      <xdr:nvSpPr>
        <xdr:cNvPr id="14" name="左大かっこ 13">
          <a:extLst>
            <a:ext uri="{FF2B5EF4-FFF2-40B4-BE49-F238E27FC236}">
              <a16:creationId xmlns:a16="http://schemas.microsoft.com/office/drawing/2014/main" id="{00000000-0008-0000-0500-00000E000000}"/>
            </a:ext>
          </a:extLst>
        </xdr:cNvPr>
        <xdr:cNvSpPr/>
      </xdr:nvSpPr>
      <xdr:spPr>
        <a:xfrm>
          <a:off x="4381500" y="11229975"/>
          <a:ext cx="72000" cy="612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31</xdr:row>
      <xdr:rowOff>28575</xdr:rowOff>
    </xdr:from>
    <xdr:to>
      <xdr:col>1</xdr:col>
      <xdr:colOff>0</xdr:colOff>
      <xdr:row>33</xdr:row>
      <xdr:rowOff>9525</xdr:rowOff>
    </xdr:to>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19050" y="7724775"/>
          <a:ext cx="7048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594360</xdr:colOff>
          <xdr:row>12</xdr:row>
          <xdr:rowOff>266700</xdr:rowOff>
        </xdr:from>
        <xdr:to>
          <xdr:col>5</xdr:col>
          <xdr:colOff>175260</xdr:colOff>
          <xdr:row>14</xdr:row>
          <xdr:rowOff>22860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12</xdr:row>
          <xdr:rowOff>266700</xdr:rowOff>
        </xdr:from>
        <xdr:to>
          <xdr:col>3</xdr:col>
          <xdr:colOff>708660</xdr:colOff>
          <xdr:row>14</xdr:row>
          <xdr:rowOff>22860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28</xdr:row>
          <xdr:rowOff>76200</xdr:rowOff>
        </xdr:from>
        <xdr:to>
          <xdr:col>3</xdr:col>
          <xdr:colOff>670560</xdr:colOff>
          <xdr:row>28</xdr:row>
          <xdr:rowOff>289560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480060</xdr:colOff>
          <xdr:row>28</xdr:row>
          <xdr:rowOff>76200</xdr:rowOff>
        </xdr:from>
        <xdr:to>
          <xdr:col>5</xdr:col>
          <xdr:colOff>60960</xdr:colOff>
          <xdr:row>28</xdr:row>
          <xdr:rowOff>289560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45</xdr:row>
          <xdr:rowOff>213360</xdr:rowOff>
        </xdr:from>
        <xdr:to>
          <xdr:col>7</xdr:col>
          <xdr:colOff>60960</xdr:colOff>
          <xdr:row>45</xdr:row>
          <xdr:rowOff>441960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62</xdr:row>
          <xdr:rowOff>144780</xdr:rowOff>
        </xdr:from>
        <xdr:to>
          <xdr:col>7</xdr:col>
          <xdr:colOff>60960</xdr:colOff>
          <xdr:row>64</xdr:row>
          <xdr:rowOff>22860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48</xdr:row>
          <xdr:rowOff>304800</xdr:rowOff>
        </xdr:from>
        <xdr:to>
          <xdr:col>7</xdr:col>
          <xdr:colOff>670560</xdr:colOff>
          <xdr:row>50</xdr:row>
          <xdr:rowOff>22860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63</xdr:row>
          <xdr:rowOff>0</xdr:rowOff>
        </xdr:from>
        <xdr:to>
          <xdr:col>7</xdr:col>
          <xdr:colOff>670560</xdr:colOff>
          <xdr:row>64</xdr:row>
          <xdr:rowOff>22860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15</xdr:row>
          <xdr:rowOff>228600</xdr:rowOff>
        </xdr:from>
        <xdr:to>
          <xdr:col>3</xdr:col>
          <xdr:colOff>708660</xdr:colOff>
          <xdr:row>17</xdr:row>
          <xdr:rowOff>22860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42</xdr:row>
          <xdr:rowOff>22860</xdr:rowOff>
        </xdr:from>
        <xdr:to>
          <xdr:col>7</xdr:col>
          <xdr:colOff>60960</xdr:colOff>
          <xdr:row>42</xdr:row>
          <xdr:rowOff>213360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40</xdr:row>
          <xdr:rowOff>22860</xdr:rowOff>
        </xdr:from>
        <xdr:to>
          <xdr:col>7</xdr:col>
          <xdr:colOff>60960</xdr:colOff>
          <xdr:row>41</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40</xdr:row>
          <xdr:rowOff>22860</xdr:rowOff>
        </xdr:from>
        <xdr:to>
          <xdr:col>7</xdr:col>
          <xdr:colOff>685800</xdr:colOff>
          <xdr:row>41</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42</xdr:row>
          <xdr:rowOff>22860</xdr:rowOff>
        </xdr:from>
        <xdr:to>
          <xdr:col>7</xdr:col>
          <xdr:colOff>685800</xdr:colOff>
          <xdr:row>42</xdr:row>
          <xdr:rowOff>213360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45</xdr:row>
          <xdr:rowOff>213360</xdr:rowOff>
        </xdr:from>
        <xdr:to>
          <xdr:col>7</xdr:col>
          <xdr:colOff>670560</xdr:colOff>
          <xdr:row>45</xdr:row>
          <xdr:rowOff>441960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47</xdr:row>
          <xdr:rowOff>22860</xdr:rowOff>
        </xdr:from>
        <xdr:to>
          <xdr:col>7</xdr:col>
          <xdr:colOff>22860</xdr:colOff>
          <xdr:row>48</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47</xdr:row>
          <xdr:rowOff>22860</xdr:rowOff>
        </xdr:from>
        <xdr:to>
          <xdr:col>7</xdr:col>
          <xdr:colOff>647700</xdr:colOff>
          <xdr:row>47</xdr:row>
          <xdr:rowOff>228600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48</xdr:row>
          <xdr:rowOff>304800</xdr:rowOff>
        </xdr:from>
        <xdr:to>
          <xdr:col>7</xdr:col>
          <xdr:colOff>22860</xdr:colOff>
          <xdr:row>50</xdr:row>
          <xdr:rowOff>22860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594360</xdr:colOff>
          <xdr:row>16</xdr:row>
          <xdr:rowOff>0</xdr:rowOff>
        </xdr:from>
        <xdr:to>
          <xdr:col>5</xdr:col>
          <xdr:colOff>175260</xdr:colOff>
          <xdr:row>17</xdr:row>
          <xdr:rowOff>22860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5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xdr:col>
      <xdr:colOff>642375</xdr:colOff>
      <xdr:row>56</xdr:row>
      <xdr:rowOff>0</xdr:rowOff>
    </xdr:from>
    <xdr:to>
      <xdr:col>8</xdr:col>
      <xdr:colOff>714375</xdr:colOff>
      <xdr:row>56</xdr:row>
      <xdr:rowOff>288000</xdr:rowOff>
    </xdr:to>
    <xdr:sp macro="" textlink="">
      <xdr:nvSpPr>
        <xdr:cNvPr id="34" name="右大かっこ 33">
          <a:extLst>
            <a:ext uri="{FF2B5EF4-FFF2-40B4-BE49-F238E27FC236}">
              <a16:creationId xmlns:a16="http://schemas.microsoft.com/office/drawing/2014/main" id="{00000000-0008-0000-0500-000022000000}"/>
            </a:ext>
          </a:extLst>
        </xdr:cNvPr>
        <xdr:cNvSpPr/>
      </xdr:nvSpPr>
      <xdr:spPr>
        <a:xfrm>
          <a:off x="6414525" y="15592425"/>
          <a:ext cx="72000" cy="2880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714375</xdr:colOff>
      <xdr:row>56</xdr:row>
      <xdr:rowOff>0</xdr:rowOff>
    </xdr:from>
    <xdr:to>
      <xdr:col>7</xdr:col>
      <xdr:colOff>72000</xdr:colOff>
      <xdr:row>56</xdr:row>
      <xdr:rowOff>288000</xdr:rowOff>
    </xdr:to>
    <xdr:sp macro="" textlink="">
      <xdr:nvSpPr>
        <xdr:cNvPr id="35" name="左大かっこ 34">
          <a:extLst>
            <a:ext uri="{FF2B5EF4-FFF2-40B4-BE49-F238E27FC236}">
              <a16:creationId xmlns:a16="http://schemas.microsoft.com/office/drawing/2014/main" id="{00000000-0008-0000-0500-000023000000}"/>
            </a:ext>
          </a:extLst>
        </xdr:cNvPr>
        <xdr:cNvSpPr/>
      </xdr:nvSpPr>
      <xdr:spPr>
        <a:xfrm>
          <a:off x="5057775" y="15592425"/>
          <a:ext cx="72000" cy="288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457200</xdr:colOff>
          <xdr:row>67</xdr:row>
          <xdr:rowOff>160020</xdr:rowOff>
        </xdr:from>
        <xdr:to>
          <xdr:col>7</xdr:col>
          <xdr:colOff>45720</xdr:colOff>
          <xdr:row>69</xdr:row>
          <xdr:rowOff>30480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403860</xdr:colOff>
          <xdr:row>67</xdr:row>
          <xdr:rowOff>152400</xdr:rowOff>
        </xdr:from>
        <xdr:to>
          <xdr:col>7</xdr:col>
          <xdr:colOff>708660</xdr:colOff>
          <xdr:row>69</xdr:row>
          <xdr:rowOff>22860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5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67</xdr:row>
          <xdr:rowOff>160020</xdr:rowOff>
        </xdr:from>
        <xdr:to>
          <xdr:col>7</xdr:col>
          <xdr:colOff>45720</xdr:colOff>
          <xdr:row>69</xdr:row>
          <xdr:rowOff>30480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5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403860</xdr:colOff>
          <xdr:row>67</xdr:row>
          <xdr:rowOff>152400</xdr:rowOff>
        </xdr:from>
        <xdr:to>
          <xdr:col>7</xdr:col>
          <xdr:colOff>708660</xdr:colOff>
          <xdr:row>69</xdr:row>
          <xdr:rowOff>22860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5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72</xdr:row>
          <xdr:rowOff>160020</xdr:rowOff>
        </xdr:from>
        <xdr:to>
          <xdr:col>7</xdr:col>
          <xdr:colOff>45720</xdr:colOff>
          <xdr:row>74</xdr:row>
          <xdr:rowOff>30480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5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403860</xdr:colOff>
          <xdr:row>72</xdr:row>
          <xdr:rowOff>152400</xdr:rowOff>
        </xdr:from>
        <xdr:to>
          <xdr:col>7</xdr:col>
          <xdr:colOff>708660</xdr:colOff>
          <xdr:row>74</xdr:row>
          <xdr:rowOff>22860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5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72</xdr:row>
          <xdr:rowOff>160020</xdr:rowOff>
        </xdr:from>
        <xdr:to>
          <xdr:col>7</xdr:col>
          <xdr:colOff>45720</xdr:colOff>
          <xdr:row>74</xdr:row>
          <xdr:rowOff>30480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5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403860</xdr:colOff>
          <xdr:row>72</xdr:row>
          <xdr:rowOff>152400</xdr:rowOff>
        </xdr:from>
        <xdr:to>
          <xdr:col>7</xdr:col>
          <xdr:colOff>708660</xdr:colOff>
          <xdr:row>74</xdr:row>
          <xdr:rowOff>22860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5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84</xdr:row>
      <xdr:rowOff>0</xdr:rowOff>
    </xdr:from>
    <xdr:to>
      <xdr:col>7</xdr:col>
      <xdr:colOff>72000</xdr:colOff>
      <xdr:row>84</xdr:row>
      <xdr:rowOff>360000</xdr:rowOff>
    </xdr:to>
    <xdr:sp macro="" textlink="">
      <xdr:nvSpPr>
        <xdr:cNvPr id="44" name="左大かっこ 43">
          <a:extLst>
            <a:ext uri="{FF2B5EF4-FFF2-40B4-BE49-F238E27FC236}">
              <a16:creationId xmlns:a16="http://schemas.microsoft.com/office/drawing/2014/main" id="{00000000-0008-0000-0500-00002C000000}"/>
            </a:ext>
          </a:extLst>
        </xdr:cNvPr>
        <xdr:cNvSpPr/>
      </xdr:nvSpPr>
      <xdr:spPr>
        <a:xfrm>
          <a:off x="5057775" y="21145500"/>
          <a:ext cx="72000" cy="360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642375</xdr:colOff>
      <xdr:row>84</xdr:row>
      <xdr:rowOff>0</xdr:rowOff>
    </xdr:from>
    <xdr:to>
      <xdr:col>9</xdr:col>
      <xdr:colOff>0</xdr:colOff>
      <xdr:row>84</xdr:row>
      <xdr:rowOff>360000</xdr:rowOff>
    </xdr:to>
    <xdr:sp macro="" textlink="">
      <xdr:nvSpPr>
        <xdr:cNvPr id="45" name="右大かっこ 44">
          <a:extLst>
            <a:ext uri="{FF2B5EF4-FFF2-40B4-BE49-F238E27FC236}">
              <a16:creationId xmlns:a16="http://schemas.microsoft.com/office/drawing/2014/main" id="{00000000-0008-0000-0500-00002D000000}"/>
            </a:ext>
          </a:extLst>
        </xdr:cNvPr>
        <xdr:cNvSpPr/>
      </xdr:nvSpPr>
      <xdr:spPr>
        <a:xfrm>
          <a:off x="6414525" y="21145500"/>
          <a:ext cx="72000" cy="3600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487680</xdr:colOff>
          <xdr:row>83</xdr:row>
          <xdr:rowOff>30480</xdr:rowOff>
        </xdr:from>
        <xdr:to>
          <xdr:col>7</xdr:col>
          <xdr:colOff>76200</xdr:colOff>
          <xdr:row>84</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83</xdr:row>
          <xdr:rowOff>22860</xdr:rowOff>
        </xdr:from>
        <xdr:to>
          <xdr:col>8</xdr:col>
          <xdr:colOff>22860</xdr:colOff>
          <xdr:row>83</xdr:row>
          <xdr:rowOff>228600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642375</xdr:colOff>
      <xdr:row>81</xdr:row>
      <xdr:rowOff>0</xdr:rowOff>
    </xdr:from>
    <xdr:to>
      <xdr:col>9</xdr:col>
      <xdr:colOff>0</xdr:colOff>
      <xdr:row>81</xdr:row>
      <xdr:rowOff>360000</xdr:rowOff>
    </xdr:to>
    <xdr:sp macro="" textlink="">
      <xdr:nvSpPr>
        <xdr:cNvPr id="48" name="右大かっこ 47">
          <a:extLst>
            <a:ext uri="{FF2B5EF4-FFF2-40B4-BE49-F238E27FC236}">
              <a16:creationId xmlns:a16="http://schemas.microsoft.com/office/drawing/2014/main" id="{00000000-0008-0000-0500-000030000000}"/>
            </a:ext>
          </a:extLst>
        </xdr:cNvPr>
        <xdr:cNvSpPr/>
      </xdr:nvSpPr>
      <xdr:spPr>
        <a:xfrm>
          <a:off x="6414525" y="20335875"/>
          <a:ext cx="72000" cy="3600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0</xdr:colOff>
      <xdr:row>81</xdr:row>
      <xdr:rowOff>0</xdr:rowOff>
    </xdr:from>
    <xdr:to>
      <xdr:col>7</xdr:col>
      <xdr:colOff>72000</xdr:colOff>
      <xdr:row>81</xdr:row>
      <xdr:rowOff>360000</xdr:rowOff>
    </xdr:to>
    <xdr:sp macro="" textlink="">
      <xdr:nvSpPr>
        <xdr:cNvPr id="49" name="左大かっこ 48">
          <a:extLst>
            <a:ext uri="{FF2B5EF4-FFF2-40B4-BE49-F238E27FC236}">
              <a16:creationId xmlns:a16="http://schemas.microsoft.com/office/drawing/2014/main" id="{00000000-0008-0000-0500-000031000000}"/>
            </a:ext>
          </a:extLst>
        </xdr:cNvPr>
        <xdr:cNvSpPr/>
      </xdr:nvSpPr>
      <xdr:spPr>
        <a:xfrm>
          <a:off x="5057775" y="20335875"/>
          <a:ext cx="72000" cy="360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487680</xdr:colOff>
          <xdr:row>80</xdr:row>
          <xdr:rowOff>30480</xdr:rowOff>
        </xdr:from>
        <xdr:to>
          <xdr:col>7</xdr:col>
          <xdr:colOff>76200</xdr:colOff>
          <xdr:row>81</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80</xdr:row>
          <xdr:rowOff>22860</xdr:rowOff>
        </xdr:from>
        <xdr:to>
          <xdr:col>8</xdr:col>
          <xdr:colOff>22860</xdr:colOff>
          <xdr:row>80</xdr:row>
          <xdr:rowOff>228600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86</xdr:row>
          <xdr:rowOff>144780</xdr:rowOff>
        </xdr:from>
        <xdr:to>
          <xdr:col>7</xdr:col>
          <xdr:colOff>68580</xdr:colOff>
          <xdr:row>86</xdr:row>
          <xdr:rowOff>350520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86</xdr:row>
          <xdr:rowOff>137160</xdr:rowOff>
        </xdr:from>
        <xdr:to>
          <xdr:col>8</xdr:col>
          <xdr:colOff>22860</xdr:colOff>
          <xdr:row>86</xdr:row>
          <xdr:rowOff>342900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642375</xdr:colOff>
      <xdr:row>61</xdr:row>
      <xdr:rowOff>1360</xdr:rowOff>
    </xdr:from>
    <xdr:to>
      <xdr:col>9</xdr:col>
      <xdr:colOff>0</xdr:colOff>
      <xdr:row>61</xdr:row>
      <xdr:rowOff>287112</xdr:rowOff>
    </xdr:to>
    <xdr:sp macro="" textlink="">
      <xdr:nvSpPr>
        <xdr:cNvPr id="54" name="右大かっこ 53">
          <a:extLst>
            <a:ext uri="{FF2B5EF4-FFF2-40B4-BE49-F238E27FC236}">
              <a16:creationId xmlns:a16="http://schemas.microsoft.com/office/drawing/2014/main" id="{00000000-0008-0000-0500-000036000000}"/>
            </a:ext>
          </a:extLst>
        </xdr:cNvPr>
        <xdr:cNvSpPr/>
      </xdr:nvSpPr>
      <xdr:spPr>
        <a:xfrm>
          <a:off x="6414525" y="16584385"/>
          <a:ext cx="72000" cy="285752"/>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0</xdr:colOff>
      <xdr:row>61</xdr:row>
      <xdr:rowOff>1360</xdr:rowOff>
    </xdr:from>
    <xdr:to>
      <xdr:col>7</xdr:col>
      <xdr:colOff>72000</xdr:colOff>
      <xdr:row>61</xdr:row>
      <xdr:rowOff>288000</xdr:rowOff>
    </xdr:to>
    <xdr:sp macro="" textlink="">
      <xdr:nvSpPr>
        <xdr:cNvPr id="55" name="左大かっこ 54">
          <a:extLst>
            <a:ext uri="{FF2B5EF4-FFF2-40B4-BE49-F238E27FC236}">
              <a16:creationId xmlns:a16="http://schemas.microsoft.com/office/drawing/2014/main" id="{00000000-0008-0000-0500-000037000000}"/>
            </a:ext>
          </a:extLst>
        </xdr:cNvPr>
        <xdr:cNvSpPr/>
      </xdr:nvSpPr>
      <xdr:spPr>
        <a:xfrm>
          <a:off x="5057775" y="16584385"/>
          <a:ext cx="72000" cy="28664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480060</xdr:colOff>
          <xdr:row>58</xdr:row>
          <xdr:rowOff>213360</xdr:rowOff>
        </xdr:from>
        <xdr:to>
          <xdr:col>7</xdr:col>
          <xdr:colOff>60960</xdr:colOff>
          <xdr:row>60</xdr:row>
          <xdr:rowOff>22860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58</xdr:row>
          <xdr:rowOff>144780</xdr:rowOff>
        </xdr:from>
        <xdr:to>
          <xdr:col>7</xdr:col>
          <xdr:colOff>685800</xdr:colOff>
          <xdr:row>60</xdr:row>
          <xdr:rowOff>22860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55</xdr:row>
          <xdr:rowOff>213360</xdr:rowOff>
        </xdr:from>
        <xdr:to>
          <xdr:col>7</xdr:col>
          <xdr:colOff>60960</xdr:colOff>
          <xdr:row>55</xdr:row>
          <xdr:rowOff>426720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55</xdr:row>
          <xdr:rowOff>198120</xdr:rowOff>
        </xdr:from>
        <xdr:to>
          <xdr:col>7</xdr:col>
          <xdr:colOff>685800</xdr:colOff>
          <xdr:row>55</xdr:row>
          <xdr:rowOff>419100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2" Type="http://schemas.openxmlformats.org/officeDocument/2006/relationships/drawing" Target="../drawings/drawing6.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8" Type="http://schemas.openxmlformats.org/officeDocument/2006/relationships/ctrlProp" Target="../ctrlProps/ctrlProp7.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66FFFF"/>
  </sheetPr>
  <dimension ref="A1:R602"/>
  <sheetViews>
    <sheetView tabSelected="1" view="pageBreakPreview" zoomScaleNormal="100" zoomScaleSheetLayoutView="100" workbookViewId="0">
      <selection activeCell="B492" sqref="B492:O492"/>
    </sheetView>
  </sheetViews>
  <sheetFormatPr defaultColWidth="0" defaultRowHeight="13.2" zeroHeight="1" x14ac:dyDescent="0.2"/>
  <cols>
    <col min="1" max="2" width="9.33203125" style="126" customWidth="1"/>
    <col min="3" max="3" width="8.6640625" style="126" customWidth="1"/>
    <col min="4" max="15" width="4.33203125" style="126" customWidth="1"/>
    <col min="16" max="16" width="4.6640625" style="209" customWidth="1"/>
    <col min="17" max="17" width="5" style="209" customWidth="1"/>
    <col min="18" max="18" width="4.6640625" style="126" customWidth="1"/>
    <col min="19" max="16384" width="9" style="126" hidden="1"/>
  </cols>
  <sheetData>
    <row r="1" spans="1:18" s="184" customFormat="1" ht="45" customHeight="1" x14ac:dyDescent="0.2">
      <c r="A1" s="838" t="s">
        <v>720</v>
      </c>
      <c r="B1" s="838"/>
      <c r="C1" s="838"/>
      <c r="D1" s="838"/>
      <c r="E1" s="838"/>
      <c r="F1" s="838"/>
      <c r="G1" s="838"/>
      <c r="H1" s="838"/>
      <c r="I1" s="838"/>
      <c r="J1" s="838"/>
      <c r="K1" s="838"/>
      <c r="L1" s="838"/>
      <c r="M1" s="838"/>
      <c r="N1" s="838"/>
      <c r="O1" s="838"/>
      <c r="P1" s="838"/>
      <c r="Q1" s="838"/>
    </row>
    <row r="2" spans="1:18" s="184" customFormat="1" ht="30" customHeight="1" x14ac:dyDescent="0.2">
      <c r="A2" s="866" t="s">
        <v>478</v>
      </c>
      <c r="B2" s="866"/>
      <c r="C2" s="866"/>
      <c r="D2" s="866"/>
      <c r="E2" s="866"/>
      <c r="F2" s="866"/>
      <c r="G2" s="866"/>
      <c r="H2" s="866"/>
      <c r="I2" s="866"/>
      <c r="J2" s="866"/>
      <c r="K2" s="866"/>
      <c r="L2" s="866"/>
      <c r="M2" s="866"/>
      <c r="N2" s="866"/>
      <c r="O2" s="866"/>
      <c r="P2" s="866"/>
      <c r="Q2" s="866"/>
    </row>
    <row r="3" spans="1:18" ht="20.100000000000001" customHeight="1" x14ac:dyDescent="0.2">
      <c r="A3" s="840" t="s">
        <v>49</v>
      </c>
      <c r="B3" s="841"/>
      <c r="C3" s="842"/>
      <c r="D3" s="863" t="s">
        <v>50</v>
      </c>
      <c r="E3" s="864"/>
      <c r="F3" s="864"/>
      <c r="G3" s="864"/>
      <c r="H3" s="864"/>
      <c r="I3" s="864"/>
      <c r="J3" s="864"/>
      <c r="K3" s="864"/>
      <c r="L3" s="864"/>
      <c r="M3" s="864"/>
      <c r="N3" s="864"/>
      <c r="O3" s="864"/>
      <c r="P3" s="864"/>
      <c r="Q3" s="865"/>
    </row>
    <row r="4" spans="1:18" ht="30" customHeight="1" x14ac:dyDescent="0.2">
      <c r="A4" s="159" t="s">
        <v>748</v>
      </c>
      <c r="B4" s="338" t="s">
        <v>661</v>
      </c>
      <c r="C4" s="339" t="s">
        <v>144</v>
      </c>
      <c r="D4" s="860"/>
      <c r="E4" s="861"/>
      <c r="F4" s="861"/>
      <c r="G4" s="861"/>
      <c r="H4" s="861"/>
      <c r="I4" s="861"/>
      <c r="J4" s="861"/>
      <c r="K4" s="861"/>
      <c r="L4" s="861"/>
      <c r="M4" s="861"/>
      <c r="N4" s="861"/>
      <c r="O4" s="861"/>
      <c r="P4" s="861"/>
      <c r="Q4" s="862"/>
    </row>
    <row r="5" spans="1:18" x14ac:dyDescent="0.2"/>
    <row r="6" spans="1:18" ht="24.9" customHeight="1" x14ac:dyDescent="0.2">
      <c r="A6" s="857" t="s">
        <v>69</v>
      </c>
      <c r="B6" s="855" t="s">
        <v>44</v>
      </c>
      <c r="C6" s="856"/>
      <c r="D6" s="127">
        <v>0</v>
      </c>
      <c r="E6" s="127">
        <v>5</v>
      </c>
      <c r="F6" s="127"/>
      <c r="G6" s="127"/>
      <c r="H6" s="127"/>
      <c r="I6" s="127"/>
      <c r="J6" s="127"/>
      <c r="K6" s="127"/>
      <c r="L6" s="127"/>
      <c r="M6" s="128"/>
      <c r="N6" s="852"/>
      <c r="O6" s="853"/>
      <c r="P6" s="853"/>
      <c r="Q6" s="854"/>
    </row>
    <row r="7" spans="1:18" ht="20.100000000000001" customHeight="1" x14ac:dyDescent="0.2">
      <c r="A7" s="858"/>
      <c r="B7" s="129" t="s">
        <v>45</v>
      </c>
      <c r="C7" s="849"/>
      <c r="D7" s="850"/>
      <c r="E7" s="850"/>
      <c r="F7" s="850"/>
      <c r="G7" s="850"/>
      <c r="H7" s="850"/>
      <c r="I7" s="850"/>
      <c r="J7" s="850"/>
      <c r="K7" s="850"/>
      <c r="L7" s="850"/>
      <c r="M7" s="850"/>
      <c r="N7" s="850"/>
      <c r="O7" s="850"/>
      <c r="P7" s="850"/>
      <c r="Q7" s="851"/>
    </row>
    <row r="8" spans="1:18" ht="30" customHeight="1" x14ac:dyDescent="0.2">
      <c r="A8" s="858"/>
      <c r="B8" s="130" t="s">
        <v>47</v>
      </c>
      <c r="C8" s="846"/>
      <c r="D8" s="847"/>
      <c r="E8" s="847"/>
      <c r="F8" s="847"/>
      <c r="G8" s="847"/>
      <c r="H8" s="847"/>
      <c r="I8" s="847"/>
      <c r="J8" s="847"/>
      <c r="K8" s="847"/>
      <c r="L8" s="847"/>
      <c r="M8" s="847"/>
      <c r="N8" s="847"/>
      <c r="O8" s="847"/>
      <c r="P8" s="847"/>
      <c r="Q8" s="848"/>
    </row>
    <row r="9" spans="1:18" ht="30" customHeight="1" x14ac:dyDescent="0.2">
      <c r="A9" s="859"/>
      <c r="B9" s="131" t="s">
        <v>48</v>
      </c>
      <c r="C9" s="843" t="s">
        <v>379</v>
      </c>
      <c r="D9" s="844"/>
      <c r="E9" s="844"/>
      <c r="F9" s="844"/>
      <c r="G9" s="844"/>
      <c r="H9" s="844"/>
      <c r="I9" s="844"/>
      <c r="J9" s="844"/>
      <c r="K9" s="844"/>
      <c r="L9" s="844"/>
      <c r="M9" s="844"/>
      <c r="N9" s="844"/>
      <c r="O9" s="844"/>
      <c r="P9" s="844"/>
      <c r="Q9" s="845"/>
    </row>
    <row r="10" spans="1:18" ht="30" customHeight="1" x14ac:dyDescent="0.2">
      <c r="A10" s="742" t="s">
        <v>749</v>
      </c>
      <c r="B10" s="742"/>
      <c r="C10" s="742"/>
      <c r="D10" s="742"/>
      <c r="E10" s="742"/>
      <c r="F10" s="742"/>
      <c r="G10" s="742"/>
      <c r="H10" s="742"/>
      <c r="I10" s="742"/>
      <c r="J10" s="742"/>
      <c r="K10" s="742"/>
      <c r="L10" s="742"/>
      <c r="M10" s="742"/>
      <c r="N10" s="742"/>
      <c r="O10" s="742"/>
      <c r="P10" s="742"/>
      <c r="Q10" s="742"/>
    </row>
    <row r="11" spans="1:18" ht="90" customHeight="1" x14ac:dyDescent="0.2">
      <c r="A11" s="744" t="s">
        <v>376</v>
      </c>
      <c r="B11" s="744"/>
      <c r="C11" s="744"/>
      <c r="D11" s="744"/>
      <c r="E11" s="744"/>
      <c r="F11" s="744"/>
      <c r="G11" s="744"/>
      <c r="H11" s="744"/>
      <c r="I11" s="744"/>
      <c r="J11" s="744"/>
      <c r="K11" s="744"/>
      <c r="L11" s="744"/>
      <c r="M11" s="744"/>
      <c r="N11" s="744"/>
      <c r="O11" s="744"/>
      <c r="P11" s="744"/>
      <c r="Q11" s="744"/>
    </row>
    <row r="12" spans="1:18" ht="30" customHeight="1" x14ac:dyDescent="0.2">
      <c r="A12" s="745" t="s">
        <v>580</v>
      </c>
      <c r="B12" s="745"/>
      <c r="C12" s="745"/>
      <c r="D12" s="745"/>
      <c r="E12" s="745"/>
      <c r="F12" s="745"/>
      <c r="G12" s="745"/>
      <c r="H12" s="745"/>
      <c r="I12" s="745"/>
      <c r="J12" s="745"/>
      <c r="K12" s="745"/>
      <c r="L12" s="745"/>
      <c r="M12" s="745"/>
      <c r="N12" s="745"/>
      <c r="O12" s="745"/>
      <c r="P12" s="745"/>
      <c r="Q12" s="745"/>
      <c r="R12" s="132"/>
    </row>
    <row r="13" spans="1:18" ht="15" customHeight="1" x14ac:dyDescent="0.2">
      <c r="A13" s="839"/>
      <c r="B13" s="839"/>
      <c r="C13" s="839"/>
      <c r="D13" s="839"/>
      <c r="E13" s="839"/>
      <c r="F13" s="839"/>
      <c r="G13" s="839"/>
      <c r="H13" s="839"/>
      <c r="I13" s="839"/>
      <c r="J13" s="839"/>
      <c r="K13" s="839"/>
      <c r="L13" s="839"/>
      <c r="M13" s="839"/>
      <c r="N13" s="839"/>
      <c r="O13" s="839"/>
      <c r="P13" s="839"/>
      <c r="Q13" s="839"/>
      <c r="R13" s="132"/>
    </row>
    <row r="14" spans="1:18" ht="45" customHeight="1" x14ac:dyDescent="0.2">
      <c r="A14" s="745" t="s">
        <v>750</v>
      </c>
      <c r="B14" s="745"/>
      <c r="C14" s="745"/>
      <c r="D14" s="745"/>
      <c r="E14" s="745"/>
      <c r="F14" s="745"/>
      <c r="G14" s="745"/>
      <c r="H14" s="745"/>
      <c r="I14" s="745"/>
      <c r="J14" s="745"/>
      <c r="K14" s="745"/>
      <c r="L14" s="745"/>
      <c r="M14" s="745"/>
      <c r="N14" s="745"/>
      <c r="O14" s="745"/>
      <c r="P14" s="745"/>
      <c r="Q14" s="745"/>
      <c r="R14" s="132"/>
    </row>
    <row r="15" spans="1:18" ht="45" customHeight="1" x14ac:dyDescent="0.2">
      <c r="A15" s="745"/>
      <c r="B15" s="745"/>
      <c r="C15" s="745"/>
      <c r="D15" s="745"/>
      <c r="E15" s="745"/>
      <c r="F15" s="745"/>
      <c r="G15" s="745"/>
      <c r="H15" s="745"/>
      <c r="I15" s="745"/>
      <c r="J15" s="745"/>
      <c r="K15" s="745"/>
      <c r="L15" s="745"/>
      <c r="M15" s="745"/>
      <c r="N15" s="745"/>
      <c r="O15" s="745"/>
      <c r="P15" s="745"/>
      <c r="Q15" s="745"/>
      <c r="R15" s="132"/>
    </row>
    <row r="16" spans="1:18" ht="45" customHeight="1" x14ac:dyDescent="0.2">
      <c r="A16" s="745"/>
      <c r="B16" s="745"/>
      <c r="C16" s="745"/>
      <c r="D16" s="745"/>
      <c r="E16" s="745"/>
      <c r="F16" s="745"/>
      <c r="G16" s="745"/>
      <c r="H16" s="745"/>
      <c r="I16" s="745"/>
      <c r="J16" s="745"/>
      <c r="K16" s="745"/>
      <c r="L16" s="745"/>
      <c r="M16" s="745"/>
      <c r="N16" s="745"/>
      <c r="O16" s="745"/>
      <c r="P16" s="745"/>
      <c r="Q16" s="745"/>
      <c r="R16" s="132"/>
    </row>
    <row r="17" spans="1:18" ht="45" customHeight="1" x14ac:dyDescent="0.2">
      <c r="A17" s="745"/>
      <c r="B17" s="745"/>
      <c r="C17" s="745"/>
      <c r="D17" s="745"/>
      <c r="E17" s="745"/>
      <c r="F17" s="745"/>
      <c r="G17" s="745"/>
      <c r="H17" s="745"/>
      <c r="I17" s="745"/>
      <c r="J17" s="745"/>
      <c r="K17" s="745"/>
      <c r="L17" s="745"/>
      <c r="M17" s="745"/>
      <c r="N17" s="745"/>
      <c r="O17" s="745"/>
      <c r="P17" s="745"/>
      <c r="Q17" s="745"/>
      <c r="R17" s="132"/>
    </row>
    <row r="18" spans="1:18" ht="13.5" customHeight="1" x14ac:dyDescent="0.2">
      <c r="A18" s="327"/>
      <c r="B18" s="327"/>
      <c r="C18" s="327"/>
      <c r="D18" s="327"/>
      <c r="E18" s="327"/>
      <c r="F18" s="327"/>
      <c r="G18" s="327"/>
      <c r="H18" s="327"/>
      <c r="I18" s="327"/>
      <c r="J18" s="327"/>
      <c r="K18" s="327"/>
      <c r="L18" s="327"/>
      <c r="M18" s="327"/>
      <c r="N18" s="327"/>
      <c r="O18" s="327"/>
      <c r="P18" s="210"/>
      <c r="Q18" s="210"/>
    </row>
    <row r="19" spans="1:18" s="184" customFormat="1" ht="20.100000000000001" customHeight="1" x14ac:dyDescent="0.2">
      <c r="A19" s="597" t="s">
        <v>480</v>
      </c>
      <c r="B19" s="597"/>
      <c r="C19" s="597"/>
      <c r="D19" s="597"/>
      <c r="E19" s="597"/>
      <c r="F19" s="597"/>
      <c r="G19" s="597"/>
      <c r="H19" s="597"/>
      <c r="I19" s="597"/>
      <c r="J19" s="597"/>
      <c r="K19" s="597"/>
      <c r="L19" s="597"/>
      <c r="M19" s="597"/>
      <c r="N19" s="597"/>
      <c r="O19" s="597"/>
      <c r="P19" s="597"/>
      <c r="Q19" s="597"/>
    </row>
    <row r="20" spans="1:18" s="185" customFormat="1" ht="15" customHeight="1" x14ac:dyDescent="0.2">
      <c r="A20" s="597" t="s">
        <v>509</v>
      </c>
      <c r="B20" s="597"/>
      <c r="C20" s="597"/>
      <c r="D20" s="597"/>
      <c r="E20" s="597"/>
      <c r="F20" s="597"/>
      <c r="G20" s="597"/>
      <c r="H20" s="597"/>
      <c r="I20" s="597"/>
      <c r="J20" s="597"/>
      <c r="K20" s="597"/>
      <c r="L20" s="597"/>
      <c r="M20" s="597"/>
      <c r="N20" s="597"/>
      <c r="O20" s="597"/>
      <c r="P20" s="597"/>
      <c r="Q20" s="597"/>
    </row>
    <row r="21" spans="1:18" ht="30" customHeight="1" x14ac:dyDescent="0.2">
      <c r="A21" s="743" t="s">
        <v>374</v>
      </c>
      <c r="B21" s="743"/>
      <c r="C21" s="743"/>
      <c r="D21" s="743"/>
      <c r="E21" s="743"/>
      <c r="F21" s="743"/>
      <c r="G21" s="743"/>
      <c r="H21" s="743"/>
      <c r="I21" s="743"/>
      <c r="J21" s="743"/>
      <c r="K21" s="743"/>
      <c r="L21" s="743"/>
      <c r="M21" s="743"/>
      <c r="N21" s="743"/>
      <c r="O21" s="743"/>
      <c r="P21" s="743"/>
      <c r="Q21" s="743"/>
    </row>
    <row r="22" spans="1:18" ht="13.5" customHeight="1" thickBot="1" x14ac:dyDescent="0.25"/>
    <row r="23" spans="1:18" ht="30" customHeight="1" thickBot="1" x14ac:dyDescent="0.25">
      <c r="A23" s="612" t="s">
        <v>70</v>
      </c>
      <c r="B23" s="613"/>
      <c r="C23" s="600"/>
      <c r="D23" s="601"/>
      <c r="E23" s="601"/>
      <c r="F23" s="602"/>
      <c r="G23" s="598" t="s">
        <v>484</v>
      </c>
      <c r="H23" s="598"/>
      <c r="I23" s="599"/>
      <c r="J23" s="135"/>
      <c r="K23" s="136"/>
      <c r="L23" s="136"/>
      <c r="M23" s="136"/>
      <c r="N23" s="136"/>
      <c r="O23" s="136"/>
      <c r="P23" s="211"/>
      <c r="Q23" s="333"/>
    </row>
    <row r="24" spans="1:18" ht="30" customHeight="1" x14ac:dyDescent="0.2">
      <c r="A24" s="761" t="s">
        <v>4</v>
      </c>
      <c r="B24" s="762"/>
      <c r="C24" s="774" t="s">
        <v>383</v>
      </c>
      <c r="D24" s="775"/>
      <c r="E24" s="775"/>
      <c r="F24" s="776"/>
      <c r="G24" s="776"/>
      <c r="H24" s="325" t="s">
        <v>382</v>
      </c>
      <c r="I24" s="776"/>
      <c r="J24" s="776"/>
      <c r="K24" s="325" t="s">
        <v>378</v>
      </c>
      <c r="L24" s="776"/>
      <c r="M24" s="776"/>
      <c r="N24" s="325" t="s">
        <v>384</v>
      </c>
      <c r="O24" s="163"/>
      <c r="P24" s="325"/>
      <c r="Q24" s="212"/>
    </row>
    <row r="25" spans="1:18" ht="30" customHeight="1" x14ac:dyDescent="0.2">
      <c r="A25" s="769" t="s">
        <v>219</v>
      </c>
      <c r="B25" s="770"/>
      <c r="C25" s="764" t="s">
        <v>221</v>
      </c>
      <c r="D25" s="764"/>
      <c r="E25" s="771" t="s">
        <v>222</v>
      </c>
      <c r="F25" s="771"/>
      <c r="G25" s="771"/>
      <c r="H25" s="771"/>
      <c r="I25" s="771"/>
      <c r="J25" s="764" t="s">
        <v>220</v>
      </c>
      <c r="K25" s="764"/>
      <c r="L25" s="764"/>
      <c r="M25" s="772"/>
      <c r="N25" s="772"/>
      <c r="O25" s="772"/>
      <c r="P25" s="772"/>
      <c r="Q25" s="773"/>
    </row>
    <row r="26" spans="1:18" ht="30" customHeight="1" x14ac:dyDescent="0.2">
      <c r="A26" s="763" t="s">
        <v>310</v>
      </c>
      <c r="B26" s="764"/>
      <c r="C26" s="160"/>
      <c r="D26" s="161"/>
      <c r="E26" s="161"/>
      <c r="F26" s="162" t="b">
        <v>0</v>
      </c>
      <c r="G26" s="772" t="s">
        <v>381</v>
      </c>
      <c r="H26" s="772"/>
      <c r="I26" s="772"/>
      <c r="J26" s="162" t="b">
        <v>0</v>
      </c>
      <c r="K26" s="772" t="s">
        <v>380</v>
      </c>
      <c r="L26" s="772"/>
      <c r="M26" s="772"/>
      <c r="N26" s="161"/>
      <c r="O26" s="161"/>
      <c r="P26" s="323"/>
      <c r="Q26" s="324"/>
    </row>
    <row r="27" spans="1:18" ht="30" customHeight="1" x14ac:dyDescent="0.2">
      <c r="A27" s="763" t="s">
        <v>71</v>
      </c>
      <c r="B27" s="764"/>
      <c r="C27" s="764"/>
      <c r="D27" s="764"/>
      <c r="E27" s="764"/>
      <c r="F27" s="764"/>
      <c r="G27" s="764"/>
      <c r="H27" s="764"/>
      <c r="I27" s="764"/>
      <c r="J27" s="764"/>
      <c r="K27" s="764"/>
      <c r="L27" s="764"/>
      <c r="M27" s="764"/>
      <c r="N27" s="764"/>
      <c r="O27" s="764"/>
      <c r="P27" s="764"/>
      <c r="Q27" s="768"/>
    </row>
    <row r="28" spans="1:18" ht="30" customHeight="1" thickBot="1" x14ac:dyDescent="0.25">
      <c r="A28" s="765" t="s">
        <v>669</v>
      </c>
      <c r="B28" s="766"/>
      <c r="C28" s="767"/>
      <c r="D28" s="767"/>
      <c r="E28" s="767"/>
      <c r="F28" s="766" t="s">
        <v>51</v>
      </c>
      <c r="G28" s="766"/>
      <c r="H28" s="767"/>
      <c r="I28" s="767"/>
      <c r="J28" s="767"/>
      <c r="K28" s="767"/>
      <c r="L28" s="767" t="s">
        <v>377</v>
      </c>
      <c r="M28" s="766"/>
      <c r="N28" s="766"/>
      <c r="O28" s="766"/>
      <c r="P28" s="766"/>
      <c r="Q28" s="777"/>
    </row>
    <row r="29" spans="1:18" ht="20.100000000000001" customHeight="1" x14ac:dyDescent="0.2">
      <c r="A29" s="137" t="s">
        <v>75</v>
      </c>
      <c r="B29" s="334"/>
      <c r="C29" s="334"/>
      <c r="D29" s="334"/>
      <c r="E29" s="334"/>
      <c r="F29" s="334"/>
      <c r="G29" s="334"/>
      <c r="H29" s="334"/>
      <c r="I29" s="334"/>
      <c r="J29" s="334"/>
      <c r="K29" s="334"/>
      <c r="L29" s="334"/>
      <c r="M29" s="334"/>
      <c r="N29" s="334"/>
      <c r="O29" s="334"/>
      <c r="P29" s="213"/>
      <c r="Q29" s="214"/>
    </row>
    <row r="30" spans="1:18" ht="30" customHeight="1" x14ac:dyDescent="0.2">
      <c r="A30" s="193" t="s">
        <v>523</v>
      </c>
      <c r="B30" s="537" t="s">
        <v>526</v>
      </c>
      <c r="C30" s="537"/>
      <c r="D30" s="537"/>
      <c r="E30" s="537"/>
      <c r="F30" s="537"/>
      <c r="G30" s="537"/>
      <c r="H30" s="537"/>
      <c r="I30" s="537"/>
      <c r="J30" s="537"/>
      <c r="K30" s="537"/>
      <c r="L30" s="537"/>
      <c r="M30" s="537"/>
      <c r="N30" s="537"/>
      <c r="O30" s="537"/>
      <c r="P30" s="537"/>
      <c r="Q30" s="538"/>
    </row>
    <row r="31" spans="1:18" ht="45" customHeight="1" x14ac:dyDescent="0.2">
      <c r="A31" s="193" t="s">
        <v>523</v>
      </c>
      <c r="B31" s="537" t="s">
        <v>611</v>
      </c>
      <c r="C31" s="537"/>
      <c r="D31" s="537"/>
      <c r="E31" s="537"/>
      <c r="F31" s="537"/>
      <c r="G31" s="537"/>
      <c r="H31" s="537"/>
      <c r="I31" s="537"/>
      <c r="J31" s="537"/>
      <c r="K31" s="537"/>
      <c r="L31" s="537"/>
      <c r="M31" s="537"/>
      <c r="N31" s="537"/>
      <c r="O31" s="537"/>
      <c r="P31" s="537"/>
      <c r="Q31" s="538"/>
    </row>
    <row r="32" spans="1:18" ht="30" customHeight="1" thickBot="1" x14ac:dyDescent="0.25">
      <c r="A32" s="194" t="s">
        <v>523</v>
      </c>
      <c r="B32" s="539" t="s">
        <v>612</v>
      </c>
      <c r="C32" s="539"/>
      <c r="D32" s="539"/>
      <c r="E32" s="539"/>
      <c r="F32" s="539"/>
      <c r="G32" s="539"/>
      <c r="H32" s="539"/>
      <c r="I32" s="539"/>
      <c r="J32" s="539"/>
      <c r="K32" s="539"/>
      <c r="L32" s="539"/>
      <c r="M32" s="539"/>
      <c r="N32" s="539"/>
      <c r="O32" s="539"/>
      <c r="P32" s="539"/>
      <c r="Q32" s="540"/>
    </row>
    <row r="33" spans="1:17" ht="13.8" thickBot="1" x14ac:dyDescent="0.25">
      <c r="A33" s="126" t="s">
        <v>52</v>
      </c>
    </row>
    <row r="34" spans="1:17" s="184" customFormat="1" ht="15" thickBot="1" x14ac:dyDescent="0.25">
      <c r="A34" s="460" t="s">
        <v>508</v>
      </c>
      <c r="B34" s="460"/>
      <c r="C34" s="460"/>
      <c r="D34" s="460"/>
      <c r="E34" s="460"/>
      <c r="F34" s="460"/>
      <c r="G34" s="460"/>
      <c r="H34" s="460"/>
      <c r="I34" s="460"/>
      <c r="J34" s="460"/>
      <c r="K34" s="460"/>
      <c r="L34" s="460"/>
      <c r="M34" s="460"/>
      <c r="N34" s="460"/>
      <c r="O34" s="788"/>
      <c r="P34" s="603" t="s">
        <v>182</v>
      </c>
      <c r="Q34" s="604"/>
    </row>
    <row r="35" spans="1:17" ht="30" customHeight="1" x14ac:dyDescent="0.2">
      <c r="A35" s="331" t="s">
        <v>103</v>
      </c>
      <c r="B35" s="802" t="s">
        <v>217</v>
      </c>
      <c r="C35" s="802"/>
      <c r="D35" s="802"/>
      <c r="E35" s="802"/>
      <c r="F35" s="802"/>
      <c r="G35" s="802"/>
      <c r="H35" s="802"/>
      <c r="I35" s="802"/>
      <c r="J35" s="802"/>
      <c r="K35" s="802"/>
      <c r="L35" s="802"/>
      <c r="M35" s="802"/>
      <c r="N35" s="802"/>
      <c r="O35" s="803"/>
      <c r="P35" s="512"/>
      <c r="Q35" s="513"/>
    </row>
    <row r="36" spans="1:17" ht="30" customHeight="1" x14ac:dyDescent="0.2">
      <c r="A36" s="308" t="s">
        <v>104</v>
      </c>
      <c r="B36" s="523" t="s">
        <v>311</v>
      </c>
      <c r="C36" s="523"/>
      <c r="D36" s="523"/>
      <c r="E36" s="523"/>
      <c r="F36" s="523"/>
      <c r="G36" s="523"/>
      <c r="H36" s="523"/>
      <c r="I36" s="523"/>
      <c r="J36" s="523"/>
      <c r="K36" s="523"/>
      <c r="L36" s="523"/>
      <c r="M36" s="523"/>
      <c r="N36" s="523"/>
      <c r="O36" s="541"/>
      <c r="P36" s="492"/>
      <c r="Q36" s="493"/>
    </row>
    <row r="37" spans="1:17" ht="30" customHeight="1" x14ac:dyDescent="0.2">
      <c r="A37" s="308" t="s">
        <v>105</v>
      </c>
      <c r="B37" s="804" t="s">
        <v>5</v>
      </c>
      <c r="C37" s="804"/>
      <c r="D37" s="804"/>
      <c r="E37" s="804"/>
      <c r="F37" s="804"/>
      <c r="G37" s="804"/>
      <c r="H37" s="804"/>
      <c r="I37" s="804"/>
      <c r="J37" s="804"/>
      <c r="K37" s="804"/>
      <c r="L37" s="804"/>
      <c r="M37" s="804"/>
      <c r="N37" s="804"/>
      <c r="O37" s="805"/>
      <c r="P37" s="492"/>
      <c r="Q37" s="493"/>
    </row>
    <row r="38" spans="1:17" ht="30" customHeight="1" thickBot="1" x14ac:dyDescent="0.25">
      <c r="A38" s="328" t="s">
        <v>106</v>
      </c>
      <c r="B38" s="464" t="s">
        <v>6</v>
      </c>
      <c r="C38" s="464"/>
      <c r="D38" s="464"/>
      <c r="E38" s="464"/>
      <c r="F38" s="464"/>
      <c r="G38" s="464"/>
      <c r="H38" s="464"/>
      <c r="I38" s="464"/>
      <c r="J38" s="464"/>
      <c r="K38" s="464"/>
      <c r="L38" s="464"/>
      <c r="M38" s="464"/>
      <c r="N38" s="464"/>
      <c r="O38" s="465"/>
      <c r="P38" s="516"/>
      <c r="Q38" s="517"/>
    </row>
    <row r="39" spans="1:17" x14ac:dyDescent="0.2"/>
    <row r="40" spans="1:17" s="184" customFormat="1" ht="15" thickBot="1" x14ac:dyDescent="0.25">
      <c r="A40" s="460" t="s">
        <v>507</v>
      </c>
      <c r="B40" s="460"/>
      <c r="C40" s="460"/>
      <c r="D40" s="460"/>
      <c r="E40" s="460"/>
      <c r="F40" s="460"/>
      <c r="G40" s="460"/>
      <c r="H40" s="460"/>
      <c r="I40" s="460"/>
      <c r="J40" s="460"/>
      <c r="K40" s="460"/>
      <c r="L40" s="460"/>
      <c r="M40" s="460"/>
      <c r="N40" s="460"/>
      <c r="O40" s="460"/>
      <c r="P40" s="460"/>
      <c r="Q40" s="460"/>
    </row>
    <row r="41" spans="1:17" ht="45" customHeight="1" x14ac:dyDescent="0.2">
      <c r="A41" s="138" t="s">
        <v>53</v>
      </c>
      <c r="B41" s="488" t="s">
        <v>178</v>
      </c>
      <c r="C41" s="488"/>
      <c r="D41" s="488"/>
      <c r="E41" s="488"/>
      <c r="F41" s="488"/>
      <c r="G41" s="488"/>
      <c r="H41" s="488"/>
      <c r="I41" s="488"/>
      <c r="J41" s="488"/>
      <c r="K41" s="488"/>
      <c r="L41" s="488"/>
      <c r="M41" s="488"/>
      <c r="N41" s="488"/>
      <c r="O41" s="489"/>
      <c r="P41" s="512"/>
      <c r="Q41" s="513"/>
    </row>
    <row r="42" spans="1:17" ht="30" customHeight="1" thickBot="1" x14ac:dyDescent="0.25">
      <c r="A42" s="139" t="s">
        <v>54</v>
      </c>
      <c r="B42" s="506" t="s">
        <v>24</v>
      </c>
      <c r="C42" s="506"/>
      <c r="D42" s="506"/>
      <c r="E42" s="506"/>
      <c r="F42" s="506"/>
      <c r="G42" s="506"/>
      <c r="H42" s="506"/>
      <c r="I42" s="506"/>
      <c r="J42" s="506"/>
      <c r="K42" s="506"/>
      <c r="L42" s="506"/>
      <c r="M42" s="506"/>
      <c r="N42" s="506"/>
      <c r="O42" s="507"/>
      <c r="P42" s="516"/>
      <c r="Q42" s="517"/>
    </row>
    <row r="43" spans="1:17" x14ac:dyDescent="0.2"/>
    <row r="44" spans="1:17" s="185" customFormat="1" ht="15" customHeight="1" x14ac:dyDescent="0.2">
      <c r="A44" s="597" t="s">
        <v>506</v>
      </c>
      <c r="B44" s="597"/>
      <c r="C44" s="597"/>
      <c r="D44" s="597"/>
      <c r="E44" s="597"/>
      <c r="F44" s="597"/>
      <c r="G44" s="597"/>
      <c r="H44" s="597"/>
      <c r="I44" s="597"/>
      <c r="J44" s="597"/>
      <c r="K44" s="597"/>
      <c r="L44" s="597"/>
      <c r="M44" s="597"/>
      <c r="N44" s="597"/>
      <c r="O44" s="597"/>
      <c r="P44" s="597"/>
      <c r="Q44" s="597"/>
    </row>
    <row r="45" spans="1:17" ht="30" customHeight="1" thickBot="1" x14ac:dyDescent="0.25">
      <c r="A45" s="575" t="s">
        <v>756</v>
      </c>
      <c r="B45" s="575"/>
      <c r="C45" s="575"/>
      <c r="D45" s="575"/>
      <c r="E45" s="575"/>
      <c r="F45" s="575"/>
      <c r="G45" s="575"/>
      <c r="H45" s="575"/>
      <c r="I45" s="575"/>
      <c r="J45" s="575"/>
      <c r="K45" s="575"/>
      <c r="L45" s="575"/>
      <c r="M45" s="575"/>
      <c r="N45" s="575"/>
      <c r="O45" s="575"/>
      <c r="P45" s="575"/>
      <c r="Q45" s="575"/>
    </row>
    <row r="46" spans="1:17" ht="23.1" customHeight="1" thickBot="1" x14ac:dyDescent="0.25">
      <c r="A46" s="612" t="s">
        <v>748</v>
      </c>
      <c r="B46" s="613"/>
      <c r="C46" s="318" t="s">
        <v>55</v>
      </c>
      <c r="D46" s="757" t="s">
        <v>56</v>
      </c>
      <c r="E46" s="778"/>
      <c r="F46" s="757" t="s">
        <v>57</v>
      </c>
      <c r="G46" s="778"/>
      <c r="H46" s="757" t="s">
        <v>58</v>
      </c>
      <c r="I46" s="778"/>
      <c r="J46" s="757" t="s">
        <v>59</v>
      </c>
      <c r="K46" s="778"/>
      <c r="L46" s="757" t="s">
        <v>60</v>
      </c>
      <c r="M46" s="758"/>
    </row>
    <row r="47" spans="1:17" ht="23.1" customHeight="1" x14ac:dyDescent="0.2">
      <c r="A47" s="800" t="s">
        <v>61</v>
      </c>
      <c r="B47" s="801"/>
      <c r="C47" s="140"/>
      <c r="D47" s="748"/>
      <c r="E47" s="749"/>
      <c r="F47" s="748"/>
      <c r="G47" s="749"/>
      <c r="H47" s="748"/>
      <c r="I47" s="749"/>
      <c r="J47" s="748"/>
      <c r="K47" s="749"/>
      <c r="L47" s="748"/>
      <c r="M47" s="759"/>
    </row>
    <row r="48" spans="1:17" ht="23.1" customHeight="1" thickBot="1" x14ac:dyDescent="0.25">
      <c r="A48" s="796" t="s">
        <v>62</v>
      </c>
      <c r="B48" s="797"/>
      <c r="C48" s="321"/>
      <c r="D48" s="755"/>
      <c r="E48" s="756"/>
      <c r="F48" s="755"/>
      <c r="G48" s="756"/>
      <c r="H48" s="755"/>
      <c r="I48" s="756"/>
      <c r="J48" s="755"/>
      <c r="K48" s="756"/>
      <c r="L48" s="755"/>
      <c r="M48" s="760"/>
    </row>
    <row r="49" spans="1:17" ht="23.1" customHeight="1" thickBot="1" x14ac:dyDescent="0.25">
      <c r="A49" s="798" t="s">
        <v>63</v>
      </c>
      <c r="B49" s="799"/>
      <c r="C49" s="141">
        <f>C47+C48</f>
        <v>0</v>
      </c>
      <c r="D49" s="750">
        <f>D47+D48</f>
        <v>0</v>
      </c>
      <c r="E49" s="781"/>
      <c r="F49" s="750">
        <f>F47+F48</f>
        <v>0</v>
      </c>
      <c r="G49" s="781"/>
      <c r="H49" s="750">
        <f>H47+H48</f>
        <v>0</v>
      </c>
      <c r="I49" s="781"/>
      <c r="J49" s="750">
        <f>J47+J48</f>
        <v>0</v>
      </c>
      <c r="K49" s="781"/>
      <c r="L49" s="750">
        <f>L47+L48</f>
        <v>0</v>
      </c>
      <c r="M49" s="751"/>
    </row>
    <row r="50" spans="1:17" ht="23.1" customHeight="1" x14ac:dyDescent="0.2">
      <c r="A50" s="796" t="s">
        <v>64</v>
      </c>
      <c r="B50" s="797"/>
      <c r="C50" s="321"/>
      <c r="D50" s="752"/>
      <c r="E50" s="754"/>
      <c r="F50" s="752"/>
      <c r="G50" s="754"/>
      <c r="H50" s="752"/>
      <c r="I50" s="754"/>
      <c r="J50" s="752"/>
      <c r="K50" s="754"/>
      <c r="L50" s="752"/>
      <c r="M50" s="547"/>
    </row>
    <row r="51" spans="1:17" ht="23.1" customHeight="1" thickBot="1" x14ac:dyDescent="0.25">
      <c r="A51" s="779" t="s">
        <v>65</v>
      </c>
      <c r="B51" s="780"/>
      <c r="C51" s="322"/>
      <c r="D51" s="746"/>
      <c r="E51" s="747"/>
      <c r="F51" s="746"/>
      <c r="G51" s="747"/>
      <c r="H51" s="746"/>
      <c r="I51" s="747"/>
      <c r="J51" s="746"/>
      <c r="K51" s="747"/>
      <c r="L51" s="746"/>
      <c r="M51" s="753"/>
    </row>
    <row r="52" spans="1:17" ht="23.1" customHeight="1" thickBot="1" x14ac:dyDescent="0.25">
      <c r="A52" s="624" t="s">
        <v>7</v>
      </c>
      <c r="B52" s="606"/>
      <c r="C52" s="142">
        <f>C49+C50+C51</f>
        <v>0</v>
      </c>
      <c r="D52" s="608">
        <f>D49+D50+D51</f>
        <v>0</v>
      </c>
      <c r="E52" s="609"/>
      <c r="F52" s="608">
        <f>F49+F50+F51</f>
        <v>0</v>
      </c>
      <c r="G52" s="609"/>
      <c r="H52" s="608">
        <f>H49+H50+H51</f>
        <v>0</v>
      </c>
      <c r="I52" s="609"/>
      <c r="J52" s="608">
        <f>J49+J50+J51</f>
        <v>0</v>
      </c>
      <c r="K52" s="609"/>
      <c r="L52" s="608">
        <f>L49+L50+L51</f>
        <v>0</v>
      </c>
      <c r="M52" s="611"/>
    </row>
    <row r="53" spans="1:17" ht="13.5" customHeight="1" thickBot="1" x14ac:dyDescent="0.25"/>
    <row r="54" spans="1:17" ht="20.100000000000001" customHeight="1" x14ac:dyDescent="0.2">
      <c r="A54" s="784" t="s">
        <v>74</v>
      </c>
      <c r="B54" s="785"/>
      <c r="C54" s="785"/>
      <c r="D54" s="785"/>
      <c r="E54" s="785"/>
      <c r="F54" s="785"/>
      <c r="G54" s="785"/>
      <c r="H54" s="785"/>
      <c r="I54" s="785"/>
      <c r="J54" s="785"/>
      <c r="K54" s="785"/>
      <c r="L54" s="785"/>
      <c r="M54" s="785"/>
      <c r="N54" s="785"/>
      <c r="O54" s="785"/>
      <c r="P54" s="785"/>
      <c r="Q54" s="786"/>
    </row>
    <row r="55" spans="1:17" ht="34.950000000000003" customHeight="1" x14ac:dyDescent="0.2">
      <c r="A55" s="190" t="s">
        <v>523</v>
      </c>
      <c r="B55" s="537" t="s">
        <v>524</v>
      </c>
      <c r="C55" s="537"/>
      <c r="D55" s="537"/>
      <c r="E55" s="537"/>
      <c r="F55" s="537"/>
      <c r="G55" s="537"/>
      <c r="H55" s="537"/>
      <c r="I55" s="537"/>
      <c r="J55" s="537"/>
      <c r="K55" s="537"/>
      <c r="L55" s="537"/>
      <c r="M55" s="537"/>
      <c r="N55" s="537"/>
      <c r="O55" s="537"/>
      <c r="P55" s="537"/>
      <c r="Q55" s="783"/>
    </row>
    <row r="56" spans="1:17" ht="19.95" customHeight="1" x14ac:dyDescent="0.2">
      <c r="A56" s="191" t="s">
        <v>523</v>
      </c>
      <c r="B56" s="573" t="s">
        <v>525</v>
      </c>
      <c r="C56" s="573"/>
      <c r="D56" s="573"/>
      <c r="E56" s="573"/>
      <c r="F56" s="573"/>
      <c r="G56" s="573"/>
      <c r="H56" s="573"/>
      <c r="I56" s="573"/>
      <c r="J56" s="573"/>
      <c r="K56" s="573"/>
      <c r="L56" s="573"/>
      <c r="M56" s="573"/>
      <c r="N56" s="573"/>
      <c r="O56" s="573"/>
      <c r="P56" s="573"/>
      <c r="Q56" s="787"/>
    </row>
    <row r="57" spans="1:17" ht="75" customHeight="1" thickBot="1" x14ac:dyDescent="0.25">
      <c r="A57" s="192" t="s">
        <v>523</v>
      </c>
      <c r="B57" s="737" t="s">
        <v>541</v>
      </c>
      <c r="C57" s="737"/>
      <c r="D57" s="737"/>
      <c r="E57" s="737"/>
      <c r="F57" s="737"/>
      <c r="G57" s="737"/>
      <c r="H57" s="737"/>
      <c r="I57" s="737"/>
      <c r="J57" s="737"/>
      <c r="K57" s="737"/>
      <c r="L57" s="737"/>
      <c r="M57" s="737"/>
      <c r="N57" s="737"/>
      <c r="O57" s="737"/>
      <c r="P57" s="737"/>
      <c r="Q57" s="738"/>
    </row>
    <row r="58" spans="1:17" x14ac:dyDescent="0.2"/>
    <row r="59" spans="1:17" s="185" customFormat="1" ht="15" customHeight="1" x14ac:dyDescent="0.2">
      <c r="A59" s="597" t="s">
        <v>505</v>
      </c>
      <c r="B59" s="597"/>
      <c r="C59" s="597"/>
      <c r="D59" s="597"/>
      <c r="E59" s="597"/>
      <c r="F59" s="597"/>
      <c r="G59" s="597"/>
      <c r="H59" s="597"/>
      <c r="I59" s="597"/>
      <c r="J59" s="597"/>
      <c r="K59" s="597"/>
      <c r="L59" s="597"/>
      <c r="M59" s="597"/>
      <c r="N59" s="597"/>
      <c r="O59" s="597"/>
      <c r="P59" s="597"/>
      <c r="Q59" s="597"/>
    </row>
    <row r="60" spans="1:17" x14ac:dyDescent="0.2">
      <c r="A60" s="134" t="s">
        <v>72</v>
      </c>
    </row>
    <row r="61" spans="1:17" s="156" customFormat="1" ht="15" customHeight="1" x14ac:dyDescent="0.2">
      <c r="A61" s="199" t="s">
        <v>542</v>
      </c>
      <c r="B61" s="551" t="s">
        <v>751</v>
      </c>
      <c r="C61" s="551"/>
      <c r="D61" s="551"/>
      <c r="E61" s="551"/>
      <c r="F61" s="551"/>
      <c r="G61" s="551"/>
      <c r="H61" s="551"/>
      <c r="I61" s="551"/>
      <c r="J61" s="551"/>
      <c r="K61" s="551"/>
      <c r="L61" s="551"/>
      <c r="M61" s="551"/>
      <c r="N61" s="551"/>
      <c r="O61" s="551"/>
      <c r="P61" s="551"/>
      <c r="Q61" s="551"/>
    </row>
    <row r="62" spans="1:17" s="166" customFormat="1" ht="45" customHeight="1" thickBot="1" x14ac:dyDescent="0.25">
      <c r="A62" s="326"/>
      <c r="B62" s="782" t="s">
        <v>391</v>
      </c>
      <c r="C62" s="782"/>
      <c r="D62" s="782"/>
      <c r="E62" s="782"/>
      <c r="F62" s="782"/>
      <c r="G62" s="782"/>
      <c r="H62" s="782"/>
      <c r="I62" s="782"/>
      <c r="J62" s="782"/>
      <c r="K62" s="782"/>
      <c r="L62" s="782"/>
      <c r="M62" s="782"/>
      <c r="N62" s="782"/>
      <c r="O62" s="782"/>
      <c r="P62" s="209"/>
      <c r="Q62" s="209"/>
    </row>
    <row r="63" spans="1:17" ht="20.100000000000001" customHeight="1" thickBot="1" x14ac:dyDescent="0.25">
      <c r="B63" s="612" t="s">
        <v>748</v>
      </c>
      <c r="C63" s="613"/>
      <c r="D63" s="606" t="s">
        <v>55</v>
      </c>
      <c r="E63" s="606"/>
      <c r="F63" s="606" t="s">
        <v>56</v>
      </c>
      <c r="G63" s="606"/>
      <c r="H63" s="606" t="s">
        <v>57</v>
      </c>
      <c r="I63" s="606"/>
      <c r="J63" s="606" t="s">
        <v>58</v>
      </c>
      <c r="K63" s="606"/>
      <c r="L63" s="606" t="s">
        <v>59</v>
      </c>
      <c r="M63" s="606"/>
      <c r="N63" s="606" t="s">
        <v>60</v>
      </c>
      <c r="O63" s="607"/>
    </row>
    <row r="64" spans="1:17" ht="24.9" customHeight="1" thickBot="1" x14ac:dyDescent="0.25">
      <c r="B64" s="614" t="s">
        <v>8</v>
      </c>
      <c r="C64" s="615"/>
      <c r="D64" s="610"/>
      <c r="E64" s="610"/>
      <c r="F64" s="610"/>
      <c r="G64" s="610"/>
      <c r="H64" s="610"/>
      <c r="I64" s="610"/>
      <c r="J64" s="610"/>
      <c r="K64" s="610"/>
      <c r="L64" s="610"/>
      <c r="M64" s="610"/>
      <c r="N64" s="610"/>
      <c r="O64" s="795"/>
    </row>
    <row r="65" spans="1:17" x14ac:dyDescent="0.2">
      <c r="A65" s="126" t="s">
        <v>66</v>
      </c>
    </row>
    <row r="66" spans="1:17" x14ac:dyDescent="0.2"/>
    <row r="67" spans="1:17" s="156" customFormat="1" ht="15" customHeight="1" x14ac:dyDescent="0.2">
      <c r="A67" s="200" t="s">
        <v>543</v>
      </c>
      <c r="B67" s="739" t="s">
        <v>752</v>
      </c>
      <c r="C67" s="739"/>
      <c r="D67" s="739"/>
      <c r="E67" s="739"/>
      <c r="F67" s="739"/>
      <c r="G67" s="739"/>
      <c r="H67" s="739"/>
      <c r="I67" s="739"/>
      <c r="J67" s="739"/>
      <c r="K67" s="739"/>
      <c r="L67" s="739"/>
      <c r="M67" s="739"/>
      <c r="N67" s="739"/>
      <c r="O67" s="739"/>
      <c r="P67" s="739"/>
      <c r="Q67" s="739"/>
    </row>
    <row r="68" spans="1:17" ht="30" customHeight="1" x14ac:dyDescent="0.2">
      <c r="A68" s="151"/>
      <c r="B68" s="740" t="s">
        <v>392</v>
      </c>
      <c r="C68" s="740"/>
      <c r="D68" s="740"/>
      <c r="E68" s="740"/>
      <c r="F68" s="740"/>
      <c r="G68" s="740"/>
      <c r="H68" s="740"/>
      <c r="I68" s="740"/>
      <c r="J68" s="740"/>
      <c r="K68" s="740"/>
      <c r="L68" s="740"/>
      <c r="M68" s="740"/>
      <c r="N68" s="740"/>
      <c r="O68" s="740"/>
      <c r="P68" s="165"/>
    </row>
    <row r="69" spans="1:17" ht="15" customHeight="1" thickBot="1" x14ac:dyDescent="0.25">
      <c r="B69" s="134" t="s">
        <v>67</v>
      </c>
    </row>
    <row r="70" spans="1:17" ht="20.100000000000001" customHeight="1" thickBot="1" x14ac:dyDescent="0.25">
      <c r="B70" s="320" t="s">
        <v>748</v>
      </c>
      <c r="C70" s="318" t="s">
        <v>55</v>
      </c>
      <c r="D70" s="606" t="s">
        <v>56</v>
      </c>
      <c r="E70" s="606"/>
      <c r="F70" s="606" t="s">
        <v>57</v>
      </c>
      <c r="G70" s="606"/>
      <c r="H70" s="606" t="s">
        <v>58</v>
      </c>
      <c r="I70" s="606"/>
      <c r="J70" s="606" t="s">
        <v>59</v>
      </c>
      <c r="K70" s="606"/>
      <c r="L70" s="606" t="s">
        <v>60</v>
      </c>
      <c r="M70" s="607"/>
    </row>
    <row r="71" spans="1:17" ht="39.9" customHeight="1" thickBot="1" x14ac:dyDescent="0.25">
      <c r="B71" s="143" t="s">
        <v>9</v>
      </c>
      <c r="C71" s="319"/>
      <c r="D71" s="605"/>
      <c r="E71" s="605"/>
      <c r="F71" s="605"/>
      <c r="G71" s="605"/>
      <c r="H71" s="605"/>
      <c r="I71" s="605"/>
      <c r="J71" s="605"/>
      <c r="K71" s="605"/>
      <c r="L71" s="605"/>
      <c r="M71" s="725"/>
    </row>
    <row r="72" spans="1:17" ht="13.5" customHeight="1" x14ac:dyDescent="0.2"/>
    <row r="73" spans="1:17" ht="13.8" thickBot="1" x14ac:dyDescent="0.25">
      <c r="B73" s="134" t="s">
        <v>68</v>
      </c>
    </row>
    <row r="74" spans="1:17" ht="20.100000000000001" customHeight="1" thickBot="1" x14ac:dyDescent="0.25">
      <c r="B74" s="320" t="s">
        <v>748</v>
      </c>
      <c r="C74" s="318" t="s">
        <v>55</v>
      </c>
      <c r="D74" s="606" t="s">
        <v>56</v>
      </c>
      <c r="E74" s="606"/>
      <c r="F74" s="606" t="s">
        <v>57</v>
      </c>
      <c r="G74" s="606"/>
      <c r="H74" s="606" t="s">
        <v>58</v>
      </c>
      <c r="I74" s="606"/>
      <c r="J74" s="606" t="s">
        <v>59</v>
      </c>
      <c r="K74" s="606"/>
      <c r="L74" s="606" t="s">
        <v>60</v>
      </c>
      <c r="M74" s="607"/>
    </row>
    <row r="75" spans="1:17" ht="39.9" customHeight="1" thickBot="1" x14ac:dyDescent="0.25">
      <c r="B75" s="144" t="s">
        <v>10</v>
      </c>
      <c r="C75" s="317" t="str">
        <f>IF(COUNT(C71,D64)=0,"",(C71/D64))</f>
        <v/>
      </c>
      <c r="D75" s="622" t="str">
        <f>IF(COUNT(D71,F64)=0,"",(D71/F64))</f>
        <v/>
      </c>
      <c r="E75" s="622"/>
      <c r="F75" s="622" t="str">
        <f>IF(COUNT(F71,H64)=0,"",(F71/H64))</f>
        <v/>
      </c>
      <c r="G75" s="622"/>
      <c r="H75" s="622" t="str">
        <f>IF(COUNT(H71,J64)=0,"",(H71/J64))</f>
        <v/>
      </c>
      <c r="I75" s="622"/>
      <c r="J75" s="622" t="str">
        <f>IF(COUNT(J71,L64)=0,"",(J71/L64))</f>
        <v/>
      </c>
      <c r="K75" s="622"/>
      <c r="L75" s="622" t="str">
        <f>IF(COUNT(L71,N64)=0,"",(L71/N64))</f>
        <v/>
      </c>
      <c r="M75" s="623"/>
    </row>
    <row r="76" spans="1:17" ht="13.5" customHeight="1" thickBot="1" x14ac:dyDescent="0.25"/>
    <row r="77" spans="1:17" ht="15" customHeight="1" x14ac:dyDescent="0.2">
      <c r="A77" s="789" t="s">
        <v>73</v>
      </c>
      <c r="B77" s="790"/>
      <c r="C77" s="790"/>
      <c r="D77" s="790"/>
      <c r="E77" s="790"/>
      <c r="F77" s="790"/>
      <c r="G77" s="790"/>
      <c r="H77" s="790"/>
      <c r="I77" s="790"/>
      <c r="J77" s="790"/>
      <c r="K77" s="790"/>
      <c r="L77" s="790"/>
      <c r="M77" s="790"/>
      <c r="N77" s="790"/>
      <c r="O77" s="790"/>
      <c r="P77" s="790"/>
      <c r="Q77" s="791"/>
    </row>
    <row r="78" spans="1:17" ht="30" customHeight="1" thickBot="1" x14ac:dyDescent="0.25">
      <c r="A78" s="792" t="s">
        <v>613</v>
      </c>
      <c r="B78" s="793"/>
      <c r="C78" s="793"/>
      <c r="D78" s="793"/>
      <c r="E78" s="793"/>
      <c r="F78" s="793"/>
      <c r="G78" s="793"/>
      <c r="H78" s="793"/>
      <c r="I78" s="793"/>
      <c r="J78" s="793"/>
      <c r="K78" s="793"/>
      <c r="L78" s="793"/>
      <c r="M78" s="793"/>
      <c r="N78" s="793"/>
      <c r="O78" s="793"/>
      <c r="P78" s="793"/>
      <c r="Q78" s="794"/>
    </row>
    <row r="79" spans="1:17" ht="13.5" customHeight="1" x14ac:dyDescent="0.2">
      <c r="A79" s="316"/>
      <c r="B79" s="145"/>
      <c r="C79" s="145"/>
      <c r="D79" s="145"/>
      <c r="E79" s="145"/>
      <c r="F79" s="145"/>
      <c r="G79" s="145"/>
      <c r="H79" s="145"/>
      <c r="I79" s="145"/>
      <c r="J79" s="145"/>
      <c r="K79" s="145"/>
      <c r="L79" s="145"/>
      <c r="M79" s="145"/>
      <c r="N79" s="145"/>
      <c r="O79" s="145"/>
      <c r="P79" s="315"/>
    </row>
    <row r="80" spans="1:17" s="184" customFormat="1" ht="15" customHeight="1" x14ac:dyDescent="0.2">
      <c r="A80" s="199" t="s">
        <v>544</v>
      </c>
      <c r="B80" s="551" t="s">
        <v>753</v>
      </c>
      <c r="C80" s="551"/>
      <c r="D80" s="551"/>
      <c r="E80" s="551"/>
      <c r="F80" s="551"/>
      <c r="G80" s="551"/>
      <c r="H80" s="551"/>
      <c r="I80" s="551"/>
      <c r="J80" s="551"/>
      <c r="K80" s="551"/>
      <c r="L80" s="551"/>
      <c r="M80" s="551"/>
      <c r="N80" s="551"/>
      <c r="O80" s="551"/>
      <c r="P80" s="551"/>
      <c r="Q80" s="551"/>
    </row>
    <row r="81" spans="1:17" ht="30" customHeight="1" thickBot="1" x14ac:dyDescent="0.25">
      <c r="A81" s="151"/>
      <c r="B81" s="740" t="s">
        <v>393</v>
      </c>
      <c r="C81" s="740"/>
      <c r="D81" s="740"/>
      <c r="E81" s="740"/>
      <c r="F81" s="740"/>
      <c r="G81" s="740"/>
      <c r="H81" s="740"/>
      <c r="I81" s="740"/>
      <c r="J81" s="740"/>
      <c r="K81" s="740"/>
      <c r="L81" s="740"/>
      <c r="M81" s="740"/>
      <c r="N81" s="740"/>
      <c r="O81" s="740"/>
      <c r="P81" s="165"/>
    </row>
    <row r="82" spans="1:17" ht="13.8" thickBot="1" x14ac:dyDescent="0.25">
      <c r="B82" s="612" t="s">
        <v>748</v>
      </c>
      <c r="C82" s="613"/>
      <c r="D82" s="613"/>
      <c r="E82" s="606" t="s">
        <v>55</v>
      </c>
      <c r="F82" s="606"/>
      <c r="G82" s="606" t="s">
        <v>56</v>
      </c>
      <c r="H82" s="606"/>
      <c r="I82" s="606" t="s">
        <v>57</v>
      </c>
      <c r="J82" s="606"/>
      <c r="K82" s="606" t="s">
        <v>58</v>
      </c>
      <c r="L82" s="606"/>
      <c r="M82" s="606" t="s">
        <v>59</v>
      </c>
      <c r="N82" s="606"/>
      <c r="O82" s="606" t="s">
        <v>60</v>
      </c>
      <c r="P82" s="607"/>
    </row>
    <row r="83" spans="1:17" ht="43.5" customHeight="1" thickBot="1" x14ac:dyDescent="0.25">
      <c r="B83" s="624" t="s">
        <v>204</v>
      </c>
      <c r="C83" s="606"/>
      <c r="D83" s="606"/>
      <c r="E83" s="605"/>
      <c r="F83" s="605"/>
      <c r="G83" s="605"/>
      <c r="H83" s="605"/>
      <c r="I83" s="605"/>
      <c r="J83" s="605"/>
      <c r="K83" s="605"/>
      <c r="L83" s="605"/>
      <c r="M83" s="605"/>
      <c r="N83" s="605"/>
      <c r="O83" s="605"/>
      <c r="P83" s="725"/>
    </row>
    <row r="84" spans="1:17" ht="13.5" customHeight="1" thickBot="1" x14ac:dyDescent="0.25">
      <c r="B84" s="315"/>
      <c r="C84" s="315"/>
      <c r="D84" s="315"/>
      <c r="E84" s="146"/>
      <c r="F84" s="146"/>
      <c r="G84" s="146"/>
      <c r="H84" s="146"/>
      <c r="I84" s="146"/>
      <c r="J84" s="146"/>
      <c r="K84" s="146"/>
      <c r="L84" s="146"/>
      <c r="M84" s="146"/>
      <c r="N84" s="146"/>
      <c r="O84" s="146"/>
      <c r="P84" s="146"/>
    </row>
    <row r="85" spans="1:17" ht="15" customHeight="1" x14ac:dyDescent="0.2">
      <c r="A85" s="789" t="s">
        <v>73</v>
      </c>
      <c r="B85" s="790"/>
      <c r="C85" s="790"/>
      <c r="D85" s="790"/>
      <c r="E85" s="790"/>
      <c r="F85" s="790"/>
      <c r="G85" s="790"/>
      <c r="H85" s="790"/>
      <c r="I85" s="790"/>
      <c r="J85" s="790"/>
      <c r="K85" s="790"/>
      <c r="L85" s="790"/>
      <c r="M85" s="790"/>
      <c r="N85" s="790"/>
      <c r="O85" s="790"/>
      <c r="P85" s="790"/>
      <c r="Q85" s="791"/>
    </row>
    <row r="86" spans="1:17" ht="45" customHeight="1" thickBot="1" x14ac:dyDescent="0.25">
      <c r="A86" s="792" t="s">
        <v>218</v>
      </c>
      <c r="B86" s="793"/>
      <c r="C86" s="793"/>
      <c r="D86" s="793"/>
      <c r="E86" s="793"/>
      <c r="F86" s="793"/>
      <c r="G86" s="793"/>
      <c r="H86" s="793"/>
      <c r="I86" s="793"/>
      <c r="J86" s="793"/>
      <c r="K86" s="793"/>
      <c r="L86" s="793"/>
      <c r="M86" s="793"/>
      <c r="N86" s="793"/>
      <c r="O86" s="793"/>
      <c r="P86" s="793"/>
      <c r="Q86" s="794"/>
    </row>
    <row r="87" spans="1:17" x14ac:dyDescent="0.2">
      <c r="A87" s="126" t="s">
        <v>52</v>
      </c>
    </row>
    <row r="88" spans="1:17" s="184" customFormat="1" ht="20.100000000000001" customHeight="1" x14ac:dyDescent="0.2">
      <c r="A88" s="597" t="s">
        <v>479</v>
      </c>
      <c r="B88" s="597"/>
      <c r="C88" s="597"/>
      <c r="D88" s="597"/>
      <c r="E88" s="597"/>
      <c r="F88" s="597"/>
      <c r="G88" s="597"/>
      <c r="H88" s="597"/>
      <c r="I88" s="597"/>
      <c r="J88" s="597"/>
      <c r="K88" s="597"/>
      <c r="L88" s="597"/>
      <c r="M88" s="597"/>
      <c r="N88" s="597"/>
      <c r="O88" s="597"/>
      <c r="P88" s="597"/>
      <c r="Q88" s="597"/>
    </row>
    <row r="89" spans="1:17" s="185" customFormat="1" ht="15" thickBot="1" x14ac:dyDescent="0.25">
      <c r="A89" s="460" t="s">
        <v>533</v>
      </c>
      <c r="B89" s="460"/>
      <c r="C89" s="460"/>
      <c r="D89" s="460"/>
      <c r="E89" s="460"/>
      <c r="F89" s="460"/>
      <c r="G89" s="460"/>
      <c r="H89" s="460"/>
      <c r="I89" s="460"/>
      <c r="J89" s="460"/>
      <c r="K89" s="460"/>
      <c r="L89" s="460"/>
      <c r="M89" s="460"/>
      <c r="N89" s="460"/>
      <c r="O89" s="460"/>
      <c r="P89" s="460"/>
      <c r="Q89" s="460"/>
    </row>
    <row r="90" spans="1:17" ht="60" customHeight="1" x14ac:dyDescent="0.2">
      <c r="A90" s="331" t="s">
        <v>103</v>
      </c>
      <c r="B90" s="488" t="s">
        <v>545</v>
      </c>
      <c r="C90" s="488"/>
      <c r="D90" s="488"/>
      <c r="E90" s="488"/>
      <c r="F90" s="488"/>
      <c r="G90" s="488"/>
      <c r="H90" s="488"/>
      <c r="I90" s="488"/>
      <c r="J90" s="488"/>
      <c r="K90" s="488"/>
      <c r="L90" s="488"/>
      <c r="M90" s="488"/>
      <c r="N90" s="488"/>
      <c r="O90" s="581"/>
      <c r="P90" s="512"/>
      <c r="Q90" s="513"/>
    </row>
    <row r="91" spans="1:17" ht="60" customHeight="1" x14ac:dyDescent="0.2">
      <c r="A91" s="308" t="s">
        <v>223</v>
      </c>
      <c r="B91" s="504" t="s">
        <v>670</v>
      </c>
      <c r="C91" s="504"/>
      <c r="D91" s="504"/>
      <c r="E91" s="504"/>
      <c r="F91" s="504"/>
      <c r="G91" s="504"/>
      <c r="H91" s="504"/>
      <c r="I91" s="504"/>
      <c r="J91" s="504"/>
      <c r="K91" s="504"/>
      <c r="L91" s="504"/>
      <c r="M91" s="504"/>
      <c r="N91" s="504"/>
      <c r="O91" s="582"/>
      <c r="P91" s="492"/>
      <c r="Q91" s="493"/>
    </row>
    <row r="92" spans="1:17" ht="116.25" customHeight="1" x14ac:dyDescent="0.2">
      <c r="A92" s="309" t="s">
        <v>388</v>
      </c>
      <c r="B92" s="726" t="s">
        <v>610</v>
      </c>
      <c r="C92" s="646"/>
      <c r="D92" s="646"/>
      <c r="E92" s="646"/>
      <c r="F92" s="646"/>
      <c r="G92" s="646"/>
      <c r="H92" s="646"/>
      <c r="I92" s="646"/>
      <c r="J92" s="646"/>
      <c r="K92" s="646"/>
      <c r="L92" s="646"/>
      <c r="M92" s="646"/>
      <c r="N92" s="646"/>
      <c r="O92" s="646"/>
      <c r="P92" s="669"/>
      <c r="Q92" s="670"/>
    </row>
    <row r="93" spans="1:17" ht="60" customHeight="1" x14ac:dyDescent="0.2">
      <c r="A93" s="308" t="s">
        <v>557</v>
      </c>
      <c r="B93" s="741" t="s">
        <v>225</v>
      </c>
      <c r="C93" s="475"/>
      <c r="D93" s="475"/>
      <c r="E93" s="475"/>
      <c r="F93" s="475"/>
      <c r="G93" s="475"/>
      <c r="H93" s="475"/>
      <c r="I93" s="475"/>
      <c r="J93" s="475"/>
      <c r="K93" s="475"/>
      <c r="L93" s="475"/>
      <c r="M93" s="475"/>
      <c r="N93" s="475"/>
      <c r="O93" s="475"/>
      <c r="P93" s="492"/>
      <c r="Q93" s="493"/>
    </row>
    <row r="94" spans="1:17" ht="15" customHeight="1" x14ac:dyDescent="0.2">
      <c r="A94" s="480" t="s">
        <v>558</v>
      </c>
      <c r="B94" s="729" t="s">
        <v>590</v>
      </c>
      <c r="C94" s="730"/>
      <c r="D94" s="730"/>
      <c r="E94" s="730"/>
      <c r="F94" s="730"/>
      <c r="G94" s="730"/>
      <c r="H94" s="730"/>
      <c r="I94" s="730"/>
      <c r="J94" s="730"/>
      <c r="K94" s="730"/>
      <c r="L94" s="730"/>
      <c r="M94" s="730"/>
      <c r="N94" s="730"/>
      <c r="O94" s="731"/>
      <c r="P94" s="669"/>
      <c r="Q94" s="670"/>
    </row>
    <row r="95" spans="1:17" ht="60" customHeight="1" x14ac:dyDescent="0.2">
      <c r="A95" s="500"/>
      <c r="B95" s="728" t="s">
        <v>546</v>
      </c>
      <c r="C95" s="728"/>
      <c r="D95" s="728"/>
      <c r="E95" s="728"/>
      <c r="F95" s="728"/>
      <c r="G95" s="728"/>
      <c r="H95" s="728"/>
      <c r="I95" s="728"/>
      <c r="J95" s="728"/>
      <c r="K95" s="728"/>
      <c r="L95" s="728"/>
      <c r="M95" s="728"/>
      <c r="N95" s="728"/>
      <c r="O95" s="728"/>
      <c r="P95" s="566"/>
      <c r="Q95" s="567"/>
    </row>
    <row r="96" spans="1:17" ht="15" customHeight="1" x14ac:dyDescent="0.2">
      <c r="A96" s="500"/>
      <c r="B96" s="202" t="s">
        <v>400</v>
      </c>
      <c r="C96" s="728" t="s">
        <v>547</v>
      </c>
      <c r="D96" s="728"/>
      <c r="E96" s="728"/>
      <c r="F96" s="728"/>
      <c r="G96" s="728"/>
      <c r="H96" s="728"/>
      <c r="I96" s="728"/>
      <c r="J96" s="728"/>
      <c r="K96" s="728"/>
      <c r="L96" s="728"/>
      <c r="M96" s="728"/>
      <c r="N96" s="728"/>
      <c r="O96" s="728"/>
      <c r="P96" s="566"/>
      <c r="Q96" s="567"/>
    </row>
    <row r="97" spans="1:17" ht="60" customHeight="1" x14ac:dyDescent="0.2">
      <c r="A97" s="500"/>
      <c r="B97" s="201" t="s">
        <v>549</v>
      </c>
      <c r="C97" s="621" t="s">
        <v>548</v>
      </c>
      <c r="D97" s="621"/>
      <c r="E97" s="621"/>
      <c r="F97" s="621"/>
      <c r="G97" s="621"/>
      <c r="H97" s="621"/>
      <c r="I97" s="621"/>
      <c r="J97" s="621"/>
      <c r="K97" s="621"/>
      <c r="L97" s="621"/>
      <c r="M97" s="621"/>
      <c r="N97" s="621"/>
      <c r="O97" s="621"/>
      <c r="P97" s="566"/>
      <c r="Q97" s="567"/>
    </row>
    <row r="98" spans="1:17" ht="75" customHeight="1" x14ac:dyDescent="0.2">
      <c r="A98" s="500"/>
      <c r="B98" s="201" t="s">
        <v>550</v>
      </c>
      <c r="C98" s="621" t="s">
        <v>671</v>
      </c>
      <c r="D98" s="621"/>
      <c r="E98" s="621"/>
      <c r="F98" s="621"/>
      <c r="G98" s="621"/>
      <c r="H98" s="621"/>
      <c r="I98" s="621"/>
      <c r="J98" s="621"/>
      <c r="K98" s="621"/>
      <c r="L98" s="621"/>
      <c r="M98" s="621"/>
      <c r="N98" s="621"/>
      <c r="O98" s="621"/>
      <c r="P98" s="566"/>
      <c r="Q98" s="567"/>
    </row>
    <row r="99" spans="1:17" ht="45" customHeight="1" x14ac:dyDescent="0.2">
      <c r="A99" s="500"/>
      <c r="B99" s="201" t="s">
        <v>553</v>
      </c>
      <c r="C99" s="621" t="s">
        <v>552</v>
      </c>
      <c r="D99" s="621"/>
      <c r="E99" s="621"/>
      <c r="F99" s="621"/>
      <c r="G99" s="621"/>
      <c r="H99" s="621"/>
      <c r="I99" s="621"/>
      <c r="J99" s="621"/>
      <c r="K99" s="621"/>
      <c r="L99" s="621"/>
      <c r="M99" s="621"/>
      <c r="N99" s="621"/>
      <c r="O99" s="621"/>
      <c r="P99" s="566"/>
      <c r="Q99" s="567"/>
    </row>
    <row r="100" spans="1:17" ht="45" customHeight="1" x14ac:dyDescent="0.2">
      <c r="A100" s="500"/>
      <c r="B100" s="201"/>
      <c r="C100" s="621" t="s">
        <v>551</v>
      </c>
      <c r="D100" s="621"/>
      <c r="E100" s="621"/>
      <c r="F100" s="621"/>
      <c r="G100" s="621"/>
      <c r="H100" s="621"/>
      <c r="I100" s="621"/>
      <c r="J100" s="621"/>
      <c r="K100" s="621"/>
      <c r="L100" s="621"/>
      <c r="M100" s="621"/>
      <c r="N100" s="621"/>
      <c r="O100" s="621"/>
      <c r="P100" s="566"/>
      <c r="Q100" s="567"/>
    </row>
    <row r="101" spans="1:17" ht="45" customHeight="1" x14ac:dyDescent="0.2">
      <c r="A101" s="500"/>
      <c r="B101" s="201" t="s">
        <v>401</v>
      </c>
      <c r="C101" s="621" t="s">
        <v>672</v>
      </c>
      <c r="D101" s="621"/>
      <c r="E101" s="621"/>
      <c r="F101" s="621"/>
      <c r="G101" s="621"/>
      <c r="H101" s="621"/>
      <c r="I101" s="621"/>
      <c r="J101" s="621"/>
      <c r="K101" s="621"/>
      <c r="L101" s="621"/>
      <c r="M101" s="621"/>
      <c r="N101" s="621"/>
      <c r="O101" s="727"/>
      <c r="P101" s="566"/>
      <c r="Q101" s="567"/>
    </row>
    <row r="102" spans="1:17" ht="30" customHeight="1" x14ac:dyDescent="0.2">
      <c r="A102" s="500"/>
      <c r="B102" s="734" t="s">
        <v>589</v>
      </c>
      <c r="C102" s="735"/>
      <c r="D102" s="735"/>
      <c r="E102" s="735"/>
      <c r="F102" s="735"/>
      <c r="G102" s="735"/>
      <c r="H102" s="735"/>
      <c r="I102" s="735"/>
      <c r="J102" s="735"/>
      <c r="K102" s="735"/>
      <c r="L102" s="735"/>
      <c r="M102" s="735"/>
      <c r="N102" s="735"/>
      <c r="O102" s="736"/>
      <c r="P102" s="566"/>
      <c r="Q102" s="567"/>
    </row>
    <row r="103" spans="1:17" ht="45" customHeight="1" x14ac:dyDescent="0.2">
      <c r="A103" s="500"/>
      <c r="B103" s="621" t="s">
        <v>559</v>
      </c>
      <c r="C103" s="621"/>
      <c r="D103" s="621"/>
      <c r="E103" s="621"/>
      <c r="F103" s="621"/>
      <c r="G103" s="621"/>
      <c r="H103" s="621"/>
      <c r="I103" s="621"/>
      <c r="J103" s="621"/>
      <c r="K103" s="621"/>
      <c r="L103" s="621"/>
      <c r="M103" s="621"/>
      <c r="N103" s="621"/>
      <c r="O103" s="621"/>
      <c r="P103" s="566"/>
      <c r="Q103" s="567"/>
    </row>
    <row r="104" spans="1:17" ht="15" customHeight="1" x14ac:dyDescent="0.2">
      <c r="A104" s="500"/>
      <c r="B104" s="201" t="s">
        <v>400</v>
      </c>
      <c r="C104" s="621" t="s">
        <v>554</v>
      </c>
      <c r="D104" s="621"/>
      <c r="E104" s="621"/>
      <c r="F104" s="621"/>
      <c r="G104" s="621"/>
      <c r="H104" s="621"/>
      <c r="I104" s="621"/>
      <c r="J104" s="621"/>
      <c r="K104" s="621"/>
      <c r="L104" s="621"/>
      <c r="M104" s="621"/>
      <c r="N104" s="621"/>
      <c r="O104" s="621"/>
      <c r="P104" s="566"/>
      <c r="Q104" s="567"/>
    </row>
    <row r="105" spans="1:17" ht="15" customHeight="1" x14ac:dyDescent="0.2">
      <c r="A105" s="500"/>
      <c r="B105" s="205" t="s">
        <v>401</v>
      </c>
      <c r="C105" s="732" t="s">
        <v>555</v>
      </c>
      <c r="D105" s="732"/>
      <c r="E105" s="732"/>
      <c r="F105" s="732"/>
      <c r="G105" s="732"/>
      <c r="H105" s="732"/>
      <c r="I105" s="732"/>
      <c r="J105" s="732"/>
      <c r="K105" s="732"/>
      <c r="L105" s="732"/>
      <c r="M105" s="732"/>
      <c r="N105" s="732"/>
      <c r="O105" s="733"/>
      <c r="P105" s="566"/>
      <c r="Q105" s="567"/>
    </row>
    <row r="106" spans="1:17" s="196" customFormat="1" ht="60" customHeight="1" x14ac:dyDescent="0.2">
      <c r="A106" s="500"/>
      <c r="B106" s="621" t="s">
        <v>560</v>
      </c>
      <c r="C106" s="621"/>
      <c r="D106" s="621"/>
      <c r="E106" s="621"/>
      <c r="F106" s="621"/>
      <c r="G106" s="621"/>
      <c r="H106" s="621"/>
      <c r="I106" s="621"/>
      <c r="J106" s="621"/>
      <c r="K106" s="621"/>
      <c r="L106" s="621"/>
      <c r="M106" s="621"/>
      <c r="N106" s="621"/>
      <c r="O106" s="621"/>
      <c r="P106" s="566"/>
      <c r="Q106" s="567"/>
    </row>
    <row r="107" spans="1:17" s="203" customFormat="1" ht="30" customHeight="1" thickBot="1" x14ac:dyDescent="0.25">
      <c r="A107" s="474"/>
      <c r="B107" s="204" t="s">
        <v>530</v>
      </c>
      <c r="C107" s="539" t="s">
        <v>556</v>
      </c>
      <c r="D107" s="539"/>
      <c r="E107" s="539"/>
      <c r="F107" s="539"/>
      <c r="G107" s="539"/>
      <c r="H107" s="539"/>
      <c r="I107" s="539"/>
      <c r="J107" s="539"/>
      <c r="K107" s="539"/>
      <c r="L107" s="539"/>
      <c r="M107" s="539"/>
      <c r="N107" s="539"/>
      <c r="O107" s="539"/>
      <c r="P107" s="552"/>
      <c r="Q107" s="553"/>
    </row>
    <row r="108" spans="1:17" x14ac:dyDescent="0.2"/>
    <row r="109" spans="1:17" s="185" customFormat="1" ht="15" customHeight="1" thickBot="1" x14ac:dyDescent="0.25">
      <c r="A109" s="460" t="s">
        <v>504</v>
      </c>
      <c r="B109" s="460"/>
      <c r="C109" s="460"/>
      <c r="D109" s="460"/>
      <c r="E109" s="460"/>
      <c r="F109" s="460"/>
      <c r="G109" s="460"/>
      <c r="H109" s="460"/>
      <c r="I109" s="460"/>
      <c r="J109" s="460"/>
      <c r="K109" s="460"/>
      <c r="L109" s="460"/>
      <c r="M109" s="460"/>
      <c r="N109" s="460"/>
      <c r="O109" s="460"/>
      <c r="P109" s="460"/>
      <c r="Q109" s="460"/>
    </row>
    <row r="110" spans="1:17" ht="30" customHeight="1" thickBot="1" x14ac:dyDescent="0.25">
      <c r="A110" s="144" t="s">
        <v>103</v>
      </c>
      <c r="B110" s="508" t="s">
        <v>76</v>
      </c>
      <c r="C110" s="508"/>
      <c r="D110" s="508"/>
      <c r="E110" s="508"/>
      <c r="F110" s="508"/>
      <c r="G110" s="508"/>
      <c r="H110" s="508"/>
      <c r="I110" s="508"/>
      <c r="J110" s="508"/>
      <c r="K110" s="508"/>
      <c r="L110" s="508"/>
      <c r="M110" s="508"/>
      <c r="N110" s="508"/>
      <c r="O110" s="509"/>
      <c r="P110" s="651"/>
      <c r="Q110" s="652"/>
    </row>
    <row r="111" spans="1:17" x14ac:dyDescent="0.2"/>
    <row r="112" spans="1:17" s="185" customFormat="1" ht="15" thickBot="1" x14ac:dyDescent="0.25">
      <c r="A112" s="460" t="s">
        <v>503</v>
      </c>
      <c r="B112" s="460"/>
      <c r="C112" s="460"/>
      <c r="D112" s="460"/>
      <c r="E112" s="460"/>
      <c r="F112" s="460"/>
      <c r="G112" s="460"/>
      <c r="H112" s="460"/>
      <c r="I112" s="460"/>
      <c r="J112" s="460"/>
      <c r="K112" s="460"/>
      <c r="L112" s="460"/>
      <c r="M112" s="460"/>
      <c r="N112" s="460"/>
      <c r="O112" s="460"/>
      <c r="P112" s="460"/>
      <c r="Q112" s="460"/>
    </row>
    <row r="113" spans="1:17" ht="45" customHeight="1" thickBot="1" x14ac:dyDescent="0.25">
      <c r="A113" s="144" t="s">
        <v>103</v>
      </c>
      <c r="B113" s="508" t="s">
        <v>11</v>
      </c>
      <c r="C113" s="508"/>
      <c r="D113" s="508"/>
      <c r="E113" s="508"/>
      <c r="F113" s="508"/>
      <c r="G113" s="508"/>
      <c r="H113" s="508"/>
      <c r="I113" s="508"/>
      <c r="J113" s="508"/>
      <c r="K113" s="508"/>
      <c r="L113" s="508"/>
      <c r="M113" s="508"/>
      <c r="N113" s="508"/>
      <c r="O113" s="509"/>
      <c r="P113" s="651"/>
      <c r="Q113" s="652"/>
    </row>
    <row r="114" spans="1:17" x14ac:dyDescent="0.2"/>
    <row r="115" spans="1:17" s="185" customFormat="1" ht="15" thickBot="1" x14ac:dyDescent="0.25">
      <c r="A115" s="460" t="s">
        <v>502</v>
      </c>
      <c r="B115" s="460"/>
      <c r="C115" s="460"/>
      <c r="D115" s="460"/>
      <c r="E115" s="460"/>
      <c r="F115" s="460"/>
      <c r="G115" s="460"/>
      <c r="H115" s="460"/>
      <c r="I115" s="460"/>
      <c r="J115" s="460"/>
      <c r="K115" s="460"/>
      <c r="L115" s="460"/>
      <c r="M115" s="460"/>
      <c r="N115" s="460"/>
      <c r="O115" s="460"/>
      <c r="P115" s="460"/>
      <c r="Q115" s="460"/>
    </row>
    <row r="116" spans="1:17" ht="45" customHeight="1" thickBot="1" x14ac:dyDescent="0.25">
      <c r="A116" s="144" t="s">
        <v>103</v>
      </c>
      <c r="B116" s="508" t="s">
        <v>39</v>
      </c>
      <c r="C116" s="508"/>
      <c r="D116" s="508"/>
      <c r="E116" s="508"/>
      <c r="F116" s="508"/>
      <c r="G116" s="508"/>
      <c r="H116" s="508"/>
      <c r="I116" s="508"/>
      <c r="J116" s="508"/>
      <c r="K116" s="508"/>
      <c r="L116" s="508"/>
      <c r="M116" s="508"/>
      <c r="N116" s="508"/>
      <c r="O116" s="509"/>
      <c r="P116" s="651"/>
      <c r="Q116" s="652"/>
    </row>
    <row r="117" spans="1:17" x14ac:dyDescent="0.2"/>
    <row r="118" spans="1:17" s="184" customFormat="1" ht="15" thickBot="1" x14ac:dyDescent="0.25">
      <c r="A118" s="460" t="s">
        <v>501</v>
      </c>
      <c r="B118" s="460"/>
      <c r="C118" s="460"/>
      <c r="D118" s="460"/>
      <c r="E118" s="460"/>
      <c r="F118" s="460"/>
      <c r="G118" s="460"/>
      <c r="H118" s="460"/>
      <c r="I118" s="460"/>
      <c r="J118" s="460"/>
      <c r="K118" s="460"/>
      <c r="L118" s="460"/>
      <c r="M118" s="460"/>
      <c r="N118" s="460"/>
      <c r="O118" s="460"/>
      <c r="P118" s="460"/>
      <c r="Q118" s="460"/>
    </row>
    <row r="119" spans="1:17" ht="30" customHeight="1" x14ac:dyDescent="0.2">
      <c r="A119" s="331" t="s">
        <v>103</v>
      </c>
      <c r="B119" s="488" t="s">
        <v>77</v>
      </c>
      <c r="C119" s="488"/>
      <c r="D119" s="488"/>
      <c r="E119" s="488"/>
      <c r="F119" s="488"/>
      <c r="G119" s="488"/>
      <c r="H119" s="488"/>
      <c r="I119" s="488"/>
      <c r="J119" s="488"/>
      <c r="K119" s="488"/>
      <c r="L119" s="488"/>
      <c r="M119" s="488"/>
      <c r="N119" s="488"/>
      <c r="O119" s="489"/>
      <c r="P119" s="490"/>
      <c r="Q119" s="491"/>
    </row>
    <row r="120" spans="1:17" ht="60" customHeight="1" x14ac:dyDescent="0.2">
      <c r="A120" s="308" t="s">
        <v>104</v>
      </c>
      <c r="B120" s="504" t="s">
        <v>78</v>
      </c>
      <c r="C120" s="504"/>
      <c r="D120" s="504"/>
      <c r="E120" s="504"/>
      <c r="F120" s="504"/>
      <c r="G120" s="504"/>
      <c r="H120" s="504"/>
      <c r="I120" s="504"/>
      <c r="J120" s="504"/>
      <c r="K120" s="504"/>
      <c r="L120" s="504"/>
      <c r="M120" s="504"/>
      <c r="N120" s="504"/>
      <c r="O120" s="505"/>
      <c r="P120" s="535"/>
      <c r="Q120" s="536"/>
    </row>
    <row r="121" spans="1:17" ht="30" customHeight="1" thickBot="1" x14ac:dyDescent="0.25">
      <c r="A121" s="328" t="s">
        <v>105</v>
      </c>
      <c r="B121" s="464" t="s">
        <v>571</v>
      </c>
      <c r="C121" s="464"/>
      <c r="D121" s="464"/>
      <c r="E121" s="464"/>
      <c r="F121" s="464"/>
      <c r="G121" s="464"/>
      <c r="H121" s="464"/>
      <c r="I121" s="464"/>
      <c r="J121" s="464"/>
      <c r="K121" s="464"/>
      <c r="L121" s="464"/>
      <c r="M121" s="464"/>
      <c r="N121" s="464"/>
      <c r="O121" s="465"/>
      <c r="P121" s="482"/>
      <c r="Q121" s="483"/>
    </row>
    <row r="122" spans="1:17" x14ac:dyDescent="0.2"/>
    <row r="123" spans="1:17" s="185" customFormat="1" ht="15" thickBot="1" x14ac:dyDescent="0.25">
      <c r="A123" s="460" t="s">
        <v>500</v>
      </c>
      <c r="B123" s="460"/>
      <c r="C123" s="460"/>
      <c r="D123" s="460"/>
      <c r="E123" s="460"/>
      <c r="F123" s="460"/>
      <c r="G123" s="460"/>
      <c r="H123" s="460"/>
      <c r="I123" s="460"/>
      <c r="J123" s="460"/>
      <c r="K123" s="460"/>
      <c r="L123" s="460"/>
      <c r="M123" s="460"/>
      <c r="N123" s="460"/>
      <c r="O123" s="460"/>
      <c r="P123" s="460"/>
      <c r="Q123" s="460"/>
    </row>
    <row r="124" spans="1:17" ht="30" customHeight="1" thickBot="1" x14ac:dyDescent="0.25">
      <c r="A124" s="144" t="s">
        <v>103</v>
      </c>
      <c r="B124" s="508" t="s">
        <v>312</v>
      </c>
      <c r="C124" s="508"/>
      <c r="D124" s="508"/>
      <c r="E124" s="508"/>
      <c r="F124" s="508"/>
      <c r="G124" s="508"/>
      <c r="H124" s="508"/>
      <c r="I124" s="508"/>
      <c r="J124" s="508"/>
      <c r="K124" s="508"/>
      <c r="L124" s="508"/>
      <c r="M124" s="508"/>
      <c r="N124" s="508"/>
      <c r="O124" s="509"/>
      <c r="P124" s="514"/>
      <c r="Q124" s="515"/>
    </row>
    <row r="125" spans="1:17" x14ac:dyDescent="0.2"/>
    <row r="126" spans="1:17" s="185" customFormat="1" ht="15" thickBot="1" x14ac:dyDescent="0.25">
      <c r="A126" s="460" t="s">
        <v>499</v>
      </c>
      <c r="B126" s="460"/>
      <c r="C126" s="460"/>
      <c r="D126" s="460"/>
      <c r="E126" s="460"/>
      <c r="F126" s="460"/>
      <c r="G126" s="460"/>
      <c r="H126" s="460"/>
      <c r="I126" s="460"/>
      <c r="J126" s="460"/>
      <c r="K126" s="460"/>
      <c r="L126" s="460"/>
      <c r="M126" s="460"/>
      <c r="N126" s="460"/>
      <c r="O126" s="460"/>
      <c r="P126" s="460"/>
      <c r="Q126" s="460"/>
    </row>
    <row r="127" spans="1:17" ht="60" customHeight="1" thickBot="1" x14ac:dyDescent="0.25">
      <c r="A127" s="144" t="s">
        <v>103</v>
      </c>
      <c r="B127" s="877" t="s">
        <v>12</v>
      </c>
      <c r="C127" s="877"/>
      <c r="D127" s="877"/>
      <c r="E127" s="877"/>
      <c r="F127" s="877"/>
      <c r="G127" s="877"/>
      <c r="H127" s="877"/>
      <c r="I127" s="877"/>
      <c r="J127" s="877"/>
      <c r="K127" s="877"/>
      <c r="L127" s="877"/>
      <c r="M127" s="877"/>
      <c r="N127" s="877"/>
      <c r="O127" s="878"/>
      <c r="P127" s="514"/>
      <c r="Q127" s="515"/>
    </row>
    <row r="128" spans="1:17" x14ac:dyDescent="0.2"/>
    <row r="129" spans="1:17" s="185" customFormat="1" ht="15" thickBot="1" x14ac:dyDescent="0.25">
      <c r="A129" s="460" t="s">
        <v>498</v>
      </c>
      <c r="B129" s="460"/>
      <c r="C129" s="460"/>
      <c r="D129" s="460"/>
      <c r="E129" s="460"/>
      <c r="F129" s="460"/>
      <c r="G129" s="460"/>
      <c r="H129" s="460"/>
      <c r="I129" s="460"/>
      <c r="J129" s="460"/>
      <c r="K129" s="460"/>
      <c r="L129" s="460"/>
      <c r="M129" s="460"/>
      <c r="N129" s="460"/>
      <c r="O129" s="460"/>
      <c r="P129" s="460"/>
      <c r="Q129" s="460"/>
    </row>
    <row r="130" spans="1:17" ht="75" customHeight="1" thickBot="1" x14ac:dyDescent="0.25">
      <c r="A130" s="144" t="s">
        <v>103</v>
      </c>
      <c r="B130" s="508" t="s">
        <v>394</v>
      </c>
      <c r="C130" s="508"/>
      <c r="D130" s="508"/>
      <c r="E130" s="508"/>
      <c r="F130" s="508"/>
      <c r="G130" s="508"/>
      <c r="H130" s="508"/>
      <c r="I130" s="508"/>
      <c r="J130" s="508"/>
      <c r="K130" s="508"/>
      <c r="L130" s="508"/>
      <c r="M130" s="508"/>
      <c r="N130" s="508"/>
      <c r="O130" s="509"/>
      <c r="P130" s="514"/>
      <c r="Q130" s="515"/>
    </row>
    <row r="131" spans="1:17" x14ac:dyDescent="0.2"/>
    <row r="132" spans="1:17" s="185" customFormat="1" ht="15" thickBot="1" x14ac:dyDescent="0.25">
      <c r="A132" s="460" t="s">
        <v>497</v>
      </c>
      <c r="B132" s="460"/>
      <c r="C132" s="460"/>
      <c r="D132" s="460"/>
      <c r="E132" s="460"/>
      <c r="F132" s="460"/>
      <c r="G132" s="460"/>
      <c r="H132" s="460"/>
      <c r="I132" s="460"/>
      <c r="J132" s="460"/>
      <c r="K132" s="460"/>
      <c r="L132" s="460"/>
      <c r="M132" s="460"/>
      <c r="N132" s="460"/>
      <c r="O132" s="460"/>
      <c r="P132" s="460"/>
      <c r="Q132" s="460"/>
    </row>
    <row r="133" spans="1:17" ht="30" customHeight="1" x14ac:dyDescent="0.2">
      <c r="A133" s="331" t="s">
        <v>103</v>
      </c>
      <c r="B133" s="532" t="s">
        <v>13</v>
      </c>
      <c r="C133" s="532"/>
      <c r="D133" s="532"/>
      <c r="E133" s="532"/>
      <c r="F133" s="532"/>
      <c r="G133" s="532"/>
      <c r="H133" s="532"/>
      <c r="I133" s="532"/>
      <c r="J133" s="532"/>
      <c r="K133" s="532"/>
      <c r="L133" s="532"/>
      <c r="M133" s="532"/>
      <c r="N133" s="532"/>
      <c r="O133" s="533"/>
      <c r="P133" s="490"/>
      <c r="Q133" s="491"/>
    </row>
    <row r="134" spans="1:17" ht="30" customHeight="1" thickBot="1" x14ac:dyDescent="0.25">
      <c r="A134" s="328" t="s">
        <v>104</v>
      </c>
      <c r="B134" s="464" t="s">
        <v>79</v>
      </c>
      <c r="C134" s="464"/>
      <c r="D134" s="464"/>
      <c r="E134" s="464"/>
      <c r="F134" s="464"/>
      <c r="G134" s="464"/>
      <c r="H134" s="464"/>
      <c r="I134" s="464"/>
      <c r="J134" s="464"/>
      <c r="K134" s="464"/>
      <c r="L134" s="464"/>
      <c r="M134" s="464"/>
      <c r="N134" s="464"/>
      <c r="O134" s="465"/>
      <c r="P134" s="482"/>
      <c r="Q134" s="483"/>
    </row>
    <row r="135" spans="1:17" x14ac:dyDescent="0.2"/>
    <row r="136" spans="1:17" s="185" customFormat="1" ht="15" thickBot="1" x14ac:dyDescent="0.25">
      <c r="A136" s="460" t="s">
        <v>496</v>
      </c>
      <c r="B136" s="460"/>
      <c r="C136" s="460"/>
      <c r="D136" s="460"/>
      <c r="E136" s="460"/>
      <c r="F136" s="460"/>
      <c r="G136" s="460"/>
      <c r="H136" s="460"/>
      <c r="I136" s="460"/>
      <c r="J136" s="460"/>
      <c r="K136" s="460"/>
      <c r="L136" s="460"/>
      <c r="M136" s="460"/>
      <c r="N136" s="460"/>
      <c r="O136" s="460"/>
      <c r="P136" s="460"/>
      <c r="Q136" s="460"/>
    </row>
    <row r="137" spans="1:17" ht="30" customHeight="1" x14ac:dyDescent="0.2">
      <c r="A137" s="331" t="s">
        <v>103</v>
      </c>
      <c r="B137" s="488" t="s">
        <v>206</v>
      </c>
      <c r="C137" s="488"/>
      <c r="D137" s="488"/>
      <c r="E137" s="488"/>
      <c r="F137" s="488"/>
      <c r="G137" s="488"/>
      <c r="H137" s="488"/>
      <c r="I137" s="488"/>
      <c r="J137" s="488"/>
      <c r="K137" s="488"/>
      <c r="L137" s="488"/>
      <c r="M137" s="488"/>
      <c r="N137" s="488"/>
      <c r="O137" s="581"/>
      <c r="P137" s="490"/>
      <c r="Q137" s="491"/>
    </row>
    <row r="138" spans="1:17" ht="45" customHeight="1" x14ac:dyDescent="0.2">
      <c r="A138" s="308" t="s">
        <v>104</v>
      </c>
      <c r="B138" s="504" t="s">
        <v>207</v>
      </c>
      <c r="C138" s="504"/>
      <c r="D138" s="504"/>
      <c r="E138" s="504"/>
      <c r="F138" s="504"/>
      <c r="G138" s="504"/>
      <c r="H138" s="504"/>
      <c r="I138" s="504"/>
      <c r="J138" s="504"/>
      <c r="K138" s="504"/>
      <c r="L138" s="504"/>
      <c r="M138" s="504"/>
      <c r="N138" s="504"/>
      <c r="O138" s="582"/>
      <c r="P138" s="535"/>
      <c r="Q138" s="536"/>
    </row>
    <row r="139" spans="1:17" ht="45" customHeight="1" x14ac:dyDescent="0.2">
      <c r="A139" s="308" t="s">
        <v>388</v>
      </c>
      <c r="B139" s="504" t="s">
        <v>662</v>
      </c>
      <c r="C139" s="504"/>
      <c r="D139" s="504"/>
      <c r="E139" s="504"/>
      <c r="F139" s="504"/>
      <c r="G139" s="504"/>
      <c r="H139" s="504"/>
      <c r="I139" s="504"/>
      <c r="J139" s="504"/>
      <c r="K139" s="504"/>
      <c r="L139" s="504"/>
      <c r="M139" s="504"/>
      <c r="N139" s="504"/>
      <c r="O139" s="582"/>
      <c r="P139" s="535"/>
      <c r="Q139" s="536"/>
    </row>
    <row r="140" spans="1:17" ht="45" customHeight="1" x14ac:dyDescent="0.2">
      <c r="A140" s="308" t="s">
        <v>463</v>
      </c>
      <c r="B140" s="504" t="s">
        <v>607</v>
      </c>
      <c r="C140" s="504"/>
      <c r="D140" s="504"/>
      <c r="E140" s="504"/>
      <c r="F140" s="504"/>
      <c r="G140" s="504"/>
      <c r="H140" s="504"/>
      <c r="I140" s="504"/>
      <c r="J140" s="504"/>
      <c r="K140" s="504"/>
      <c r="L140" s="504"/>
      <c r="M140" s="504"/>
      <c r="N140" s="504"/>
      <c r="O140" s="582"/>
      <c r="P140" s="535"/>
      <c r="Q140" s="536"/>
    </row>
    <row r="141" spans="1:17" ht="60" customHeight="1" x14ac:dyDescent="0.2">
      <c r="A141" s="308" t="s">
        <v>107</v>
      </c>
      <c r="B141" s="504" t="s">
        <v>371</v>
      </c>
      <c r="C141" s="504"/>
      <c r="D141" s="504"/>
      <c r="E141" s="504"/>
      <c r="F141" s="504"/>
      <c r="G141" s="504"/>
      <c r="H141" s="504"/>
      <c r="I141" s="504"/>
      <c r="J141" s="504"/>
      <c r="K141" s="504"/>
      <c r="L141" s="504"/>
      <c r="M141" s="504"/>
      <c r="N141" s="504"/>
      <c r="O141" s="582"/>
      <c r="P141" s="535"/>
      <c r="Q141" s="536"/>
    </row>
    <row r="142" spans="1:17" ht="60" customHeight="1" x14ac:dyDescent="0.2">
      <c r="A142" s="308" t="s">
        <v>258</v>
      </c>
      <c r="B142" s="504" t="s">
        <v>14</v>
      </c>
      <c r="C142" s="504"/>
      <c r="D142" s="504"/>
      <c r="E142" s="504"/>
      <c r="F142" s="504"/>
      <c r="G142" s="504"/>
      <c r="H142" s="504"/>
      <c r="I142" s="504"/>
      <c r="J142" s="504"/>
      <c r="K142" s="504"/>
      <c r="L142" s="504"/>
      <c r="M142" s="504"/>
      <c r="N142" s="504"/>
      <c r="O142" s="582"/>
      <c r="P142" s="535"/>
      <c r="Q142" s="536"/>
    </row>
    <row r="143" spans="1:17" ht="60" customHeight="1" x14ac:dyDescent="0.2">
      <c r="A143" s="308" t="s">
        <v>232</v>
      </c>
      <c r="B143" s="504" t="s">
        <v>313</v>
      </c>
      <c r="C143" s="504"/>
      <c r="D143" s="504"/>
      <c r="E143" s="504"/>
      <c r="F143" s="504"/>
      <c r="G143" s="504"/>
      <c r="H143" s="504"/>
      <c r="I143" s="504"/>
      <c r="J143" s="504"/>
      <c r="K143" s="504"/>
      <c r="L143" s="504"/>
      <c r="M143" s="504"/>
      <c r="N143" s="504"/>
      <c r="O143" s="582"/>
      <c r="P143" s="535"/>
      <c r="Q143" s="536"/>
    </row>
    <row r="144" spans="1:17" ht="90" customHeight="1" x14ac:dyDescent="0.2">
      <c r="A144" s="308" t="s">
        <v>234</v>
      </c>
      <c r="B144" s="523" t="s">
        <v>314</v>
      </c>
      <c r="C144" s="523"/>
      <c r="D144" s="523"/>
      <c r="E144" s="523"/>
      <c r="F144" s="523"/>
      <c r="G144" s="523"/>
      <c r="H144" s="523"/>
      <c r="I144" s="523"/>
      <c r="J144" s="523"/>
      <c r="K144" s="523"/>
      <c r="L144" s="523"/>
      <c r="M144" s="523"/>
      <c r="N144" s="523"/>
      <c r="O144" s="524"/>
      <c r="P144" s="535"/>
      <c r="Q144" s="536"/>
    </row>
    <row r="145" spans="1:17" ht="75" customHeight="1" x14ac:dyDescent="0.2">
      <c r="A145" s="308" t="s">
        <v>235</v>
      </c>
      <c r="B145" s="523" t="s">
        <v>372</v>
      </c>
      <c r="C145" s="523"/>
      <c r="D145" s="523"/>
      <c r="E145" s="523"/>
      <c r="F145" s="523"/>
      <c r="G145" s="523"/>
      <c r="H145" s="523"/>
      <c r="I145" s="523"/>
      <c r="J145" s="523"/>
      <c r="K145" s="523"/>
      <c r="L145" s="523"/>
      <c r="M145" s="523"/>
      <c r="N145" s="523"/>
      <c r="O145" s="524"/>
      <c r="P145" s="535"/>
      <c r="Q145" s="536"/>
    </row>
    <row r="146" spans="1:17" ht="135" customHeight="1" x14ac:dyDescent="0.2">
      <c r="A146" s="308" t="s">
        <v>673</v>
      </c>
      <c r="B146" s="524" t="s">
        <v>315</v>
      </c>
      <c r="C146" s="821"/>
      <c r="D146" s="821"/>
      <c r="E146" s="821"/>
      <c r="F146" s="821"/>
      <c r="G146" s="821"/>
      <c r="H146" s="821"/>
      <c r="I146" s="821"/>
      <c r="J146" s="821"/>
      <c r="K146" s="821"/>
      <c r="L146" s="821"/>
      <c r="M146" s="821"/>
      <c r="N146" s="821"/>
      <c r="O146" s="821"/>
      <c r="P146" s="535"/>
      <c r="Q146" s="536"/>
    </row>
    <row r="147" spans="1:17" ht="60" customHeight="1" x14ac:dyDescent="0.2">
      <c r="A147" s="480" t="s">
        <v>112</v>
      </c>
      <c r="B147" s="477" t="s">
        <v>398</v>
      </c>
      <c r="C147" s="478"/>
      <c r="D147" s="478"/>
      <c r="E147" s="478"/>
      <c r="F147" s="478"/>
      <c r="G147" s="478"/>
      <c r="H147" s="478"/>
      <c r="I147" s="478"/>
      <c r="J147" s="478"/>
      <c r="K147" s="478"/>
      <c r="L147" s="478"/>
      <c r="M147" s="478"/>
      <c r="N147" s="478"/>
      <c r="O147" s="478"/>
      <c r="P147" s="469"/>
      <c r="Q147" s="470"/>
    </row>
    <row r="148" spans="1:17" ht="60" customHeight="1" x14ac:dyDescent="0.2">
      <c r="A148" s="500"/>
      <c r="B148" s="195" t="s">
        <v>553</v>
      </c>
      <c r="C148" s="573" t="s">
        <v>561</v>
      </c>
      <c r="D148" s="573"/>
      <c r="E148" s="573"/>
      <c r="F148" s="573"/>
      <c r="G148" s="573"/>
      <c r="H148" s="573"/>
      <c r="I148" s="573"/>
      <c r="J148" s="573"/>
      <c r="K148" s="573"/>
      <c r="L148" s="573"/>
      <c r="M148" s="573"/>
      <c r="N148" s="573"/>
      <c r="O148" s="573"/>
      <c r="P148" s="527"/>
      <c r="Q148" s="528"/>
    </row>
    <row r="149" spans="1:17" ht="60" customHeight="1" x14ac:dyDescent="0.2">
      <c r="A149" s="500"/>
      <c r="B149" s="195" t="s">
        <v>553</v>
      </c>
      <c r="C149" s="573" t="s">
        <v>562</v>
      </c>
      <c r="D149" s="573"/>
      <c r="E149" s="573"/>
      <c r="F149" s="573"/>
      <c r="G149" s="573"/>
      <c r="H149" s="573"/>
      <c r="I149" s="573"/>
      <c r="J149" s="573"/>
      <c r="K149" s="573"/>
      <c r="L149" s="573"/>
      <c r="M149" s="573"/>
      <c r="N149" s="573"/>
      <c r="O149" s="573"/>
      <c r="P149" s="527"/>
      <c r="Q149" s="528"/>
    </row>
    <row r="150" spans="1:17" ht="75" customHeight="1" x14ac:dyDescent="0.2">
      <c r="A150" s="308" t="s">
        <v>113</v>
      </c>
      <c r="B150" s="523" t="s">
        <v>316</v>
      </c>
      <c r="C150" s="523"/>
      <c r="D150" s="523"/>
      <c r="E150" s="523"/>
      <c r="F150" s="523"/>
      <c r="G150" s="523"/>
      <c r="H150" s="523"/>
      <c r="I150" s="523"/>
      <c r="J150" s="523"/>
      <c r="K150" s="523"/>
      <c r="L150" s="523"/>
      <c r="M150" s="523"/>
      <c r="N150" s="523"/>
      <c r="O150" s="524"/>
      <c r="P150" s="535"/>
      <c r="Q150" s="536"/>
    </row>
    <row r="151" spans="1:17" ht="45" customHeight="1" x14ac:dyDescent="0.2">
      <c r="A151" s="308" t="s">
        <v>466</v>
      </c>
      <c r="B151" s="523" t="s">
        <v>317</v>
      </c>
      <c r="C151" s="523"/>
      <c r="D151" s="523"/>
      <c r="E151" s="523"/>
      <c r="F151" s="523"/>
      <c r="G151" s="523"/>
      <c r="H151" s="523"/>
      <c r="I151" s="523"/>
      <c r="J151" s="523"/>
      <c r="K151" s="523"/>
      <c r="L151" s="523"/>
      <c r="M151" s="523"/>
      <c r="N151" s="523"/>
      <c r="O151" s="524"/>
      <c r="P151" s="535"/>
      <c r="Q151" s="536"/>
    </row>
    <row r="152" spans="1:17" ht="30" customHeight="1" x14ac:dyDescent="0.2">
      <c r="A152" s="308" t="s">
        <v>467</v>
      </c>
      <c r="B152" s="504" t="s">
        <v>210</v>
      </c>
      <c r="C152" s="504"/>
      <c r="D152" s="504"/>
      <c r="E152" s="504"/>
      <c r="F152" s="504"/>
      <c r="G152" s="504"/>
      <c r="H152" s="504"/>
      <c r="I152" s="504"/>
      <c r="J152" s="504"/>
      <c r="K152" s="504"/>
      <c r="L152" s="504"/>
      <c r="M152" s="504"/>
      <c r="N152" s="504"/>
      <c r="O152" s="582"/>
      <c r="P152" s="535"/>
      <c r="Q152" s="536"/>
    </row>
    <row r="153" spans="1:17" ht="15" customHeight="1" x14ac:dyDescent="0.2">
      <c r="A153" s="534" t="s">
        <v>115</v>
      </c>
      <c r="B153" s="832" t="s">
        <v>37</v>
      </c>
      <c r="C153" s="832"/>
      <c r="D153" s="832"/>
      <c r="E153" s="832"/>
      <c r="F153" s="832"/>
      <c r="G153" s="832"/>
      <c r="H153" s="832"/>
      <c r="I153" s="832"/>
      <c r="J153" s="832"/>
      <c r="K153" s="832"/>
      <c r="L153" s="832"/>
      <c r="M153" s="832"/>
      <c r="N153" s="832"/>
      <c r="O153" s="833"/>
      <c r="P153" s="469"/>
      <c r="Q153" s="470"/>
    </row>
    <row r="154" spans="1:17" ht="15" customHeight="1" x14ac:dyDescent="0.2">
      <c r="A154" s="534"/>
      <c r="B154" s="176" t="s">
        <v>400</v>
      </c>
      <c r="C154" s="619" t="s">
        <v>425</v>
      </c>
      <c r="D154" s="619"/>
      <c r="E154" s="619"/>
      <c r="F154" s="619"/>
      <c r="G154" s="619"/>
      <c r="H154" s="619"/>
      <c r="I154" s="619"/>
      <c r="J154" s="619"/>
      <c r="K154" s="619"/>
      <c r="L154" s="619"/>
      <c r="M154" s="619"/>
      <c r="N154" s="619"/>
      <c r="O154" s="619"/>
      <c r="P154" s="495"/>
      <c r="Q154" s="616"/>
    </row>
    <row r="155" spans="1:17" ht="15" customHeight="1" x14ac:dyDescent="0.2">
      <c r="A155" s="534"/>
      <c r="B155" s="176" t="s">
        <v>401</v>
      </c>
      <c r="C155" s="619" t="s">
        <v>426</v>
      </c>
      <c r="D155" s="619"/>
      <c r="E155" s="619"/>
      <c r="F155" s="619"/>
      <c r="G155" s="619"/>
      <c r="H155" s="619"/>
      <c r="I155" s="619"/>
      <c r="J155" s="619"/>
      <c r="K155" s="619"/>
      <c r="L155" s="619"/>
      <c r="M155" s="619"/>
      <c r="N155" s="619"/>
      <c r="O155" s="619"/>
      <c r="P155" s="495"/>
      <c r="Q155" s="616"/>
    </row>
    <row r="156" spans="1:17" ht="15" customHeight="1" x14ac:dyDescent="0.2">
      <c r="A156" s="534"/>
      <c r="B156" s="176" t="s">
        <v>412</v>
      </c>
      <c r="C156" s="619" t="s">
        <v>427</v>
      </c>
      <c r="D156" s="619"/>
      <c r="E156" s="619"/>
      <c r="F156" s="619"/>
      <c r="G156" s="619"/>
      <c r="H156" s="619"/>
      <c r="I156" s="619"/>
      <c r="J156" s="619"/>
      <c r="K156" s="619"/>
      <c r="L156" s="619"/>
      <c r="M156" s="619"/>
      <c r="N156" s="619"/>
      <c r="O156" s="619"/>
      <c r="P156" s="495"/>
      <c r="Q156" s="616"/>
    </row>
    <row r="157" spans="1:17" ht="15" customHeight="1" x14ac:dyDescent="0.2">
      <c r="A157" s="534"/>
      <c r="B157" s="177" t="s">
        <v>413</v>
      </c>
      <c r="C157" s="619" t="s">
        <v>428</v>
      </c>
      <c r="D157" s="619"/>
      <c r="E157" s="619"/>
      <c r="F157" s="619"/>
      <c r="G157" s="619"/>
      <c r="H157" s="619"/>
      <c r="I157" s="619"/>
      <c r="J157" s="619"/>
      <c r="K157" s="619"/>
      <c r="L157" s="619"/>
      <c r="M157" s="619"/>
      <c r="N157" s="619"/>
      <c r="O157" s="619"/>
      <c r="P157" s="495"/>
      <c r="Q157" s="616"/>
    </row>
    <row r="158" spans="1:17" ht="15" customHeight="1" x14ac:dyDescent="0.2">
      <c r="A158" s="534"/>
      <c r="B158" s="177" t="s">
        <v>431</v>
      </c>
      <c r="C158" s="619" t="s">
        <v>429</v>
      </c>
      <c r="D158" s="619"/>
      <c r="E158" s="619"/>
      <c r="F158" s="619"/>
      <c r="G158" s="619"/>
      <c r="H158" s="619"/>
      <c r="I158" s="619"/>
      <c r="J158" s="619"/>
      <c r="K158" s="619"/>
      <c r="L158" s="619"/>
      <c r="M158" s="619"/>
      <c r="N158" s="619"/>
      <c r="O158" s="619"/>
      <c r="P158" s="495"/>
      <c r="Q158" s="616"/>
    </row>
    <row r="159" spans="1:17" ht="15" customHeight="1" x14ac:dyDescent="0.2">
      <c r="A159" s="534"/>
      <c r="B159" s="174" t="s">
        <v>432</v>
      </c>
      <c r="C159" s="620" t="s">
        <v>430</v>
      </c>
      <c r="D159" s="620"/>
      <c r="E159" s="620"/>
      <c r="F159" s="620"/>
      <c r="G159" s="620"/>
      <c r="H159" s="620"/>
      <c r="I159" s="620"/>
      <c r="J159" s="620"/>
      <c r="K159" s="620"/>
      <c r="L159" s="620"/>
      <c r="M159" s="620"/>
      <c r="N159" s="620"/>
      <c r="O159" s="620"/>
      <c r="P159" s="617"/>
      <c r="Q159" s="618"/>
    </row>
    <row r="160" spans="1:17" ht="45" customHeight="1" x14ac:dyDescent="0.2">
      <c r="A160" s="311" t="s">
        <v>614</v>
      </c>
      <c r="B160" s="806" t="s">
        <v>192</v>
      </c>
      <c r="C160" s="806"/>
      <c r="D160" s="806"/>
      <c r="E160" s="806"/>
      <c r="F160" s="806"/>
      <c r="G160" s="806"/>
      <c r="H160" s="806"/>
      <c r="I160" s="806"/>
      <c r="J160" s="806"/>
      <c r="K160" s="806"/>
      <c r="L160" s="806"/>
      <c r="M160" s="806"/>
      <c r="N160" s="806"/>
      <c r="O160" s="466"/>
      <c r="P160" s="471"/>
      <c r="Q160" s="472"/>
    </row>
    <row r="161" spans="1:17" ht="75" customHeight="1" x14ac:dyDescent="0.2">
      <c r="A161" s="311" t="s">
        <v>615</v>
      </c>
      <c r="B161" s="523" t="s">
        <v>212</v>
      </c>
      <c r="C161" s="523"/>
      <c r="D161" s="523"/>
      <c r="E161" s="523"/>
      <c r="F161" s="523"/>
      <c r="G161" s="523"/>
      <c r="H161" s="523"/>
      <c r="I161" s="523"/>
      <c r="J161" s="523"/>
      <c r="K161" s="523"/>
      <c r="L161" s="523"/>
      <c r="M161" s="523"/>
      <c r="N161" s="523"/>
      <c r="O161" s="524"/>
      <c r="P161" s="535"/>
      <c r="Q161" s="536"/>
    </row>
    <row r="162" spans="1:17" ht="60" customHeight="1" x14ac:dyDescent="0.2">
      <c r="A162" s="311" t="s">
        <v>616</v>
      </c>
      <c r="B162" s="806" t="s">
        <v>674</v>
      </c>
      <c r="C162" s="806"/>
      <c r="D162" s="806"/>
      <c r="E162" s="806"/>
      <c r="F162" s="806"/>
      <c r="G162" s="806"/>
      <c r="H162" s="806"/>
      <c r="I162" s="806"/>
      <c r="J162" s="806"/>
      <c r="K162" s="806"/>
      <c r="L162" s="806"/>
      <c r="M162" s="806"/>
      <c r="N162" s="806"/>
      <c r="O162" s="466"/>
      <c r="P162" s="471"/>
      <c r="Q162" s="472"/>
    </row>
    <row r="163" spans="1:17" ht="238.5" customHeight="1" x14ac:dyDescent="0.2">
      <c r="A163" s="311" t="s">
        <v>617</v>
      </c>
      <c r="B163" s="523" t="s">
        <v>688</v>
      </c>
      <c r="C163" s="523"/>
      <c r="D163" s="523"/>
      <c r="E163" s="523"/>
      <c r="F163" s="523"/>
      <c r="G163" s="523"/>
      <c r="H163" s="523"/>
      <c r="I163" s="523"/>
      <c r="J163" s="523"/>
      <c r="K163" s="523"/>
      <c r="L163" s="523"/>
      <c r="M163" s="523"/>
      <c r="N163" s="523"/>
      <c r="O163" s="524"/>
      <c r="P163" s="535"/>
      <c r="Q163" s="536"/>
    </row>
    <row r="164" spans="1:17" ht="30" customHeight="1" x14ac:dyDescent="0.2">
      <c r="A164" s="308" t="s">
        <v>116</v>
      </c>
      <c r="B164" s="504" t="s">
        <v>38</v>
      </c>
      <c r="C164" s="504"/>
      <c r="D164" s="504"/>
      <c r="E164" s="504"/>
      <c r="F164" s="504"/>
      <c r="G164" s="504"/>
      <c r="H164" s="504"/>
      <c r="I164" s="504"/>
      <c r="J164" s="504"/>
      <c r="K164" s="504"/>
      <c r="L164" s="504"/>
      <c r="M164" s="504"/>
      <c r="N164" s="504"/>
      <c r="O164" s="582"/>
      <c r="P164" s="535"/>
      <c r="Q164" s="536"/>
    </row>
    <row r="165" spans="1:17" ht="30" customHeight="1" x14ac:dyDescent="0.2">
      <c r="A165" s="480" t="s">
        <v>117</v>
      </c>
      <c r="B165" s="664" t="s">
        <v>403</v>
      </c>
      <c r="C165" s="664"/>
      <c r="D165" s="664"/>
      <c r="E165" s="664"/>
      <c r="F165" s="664"/>
      <c r="G165" s="664"/>
      <c r="H165" s="664"/>
      <c r="I165" s="664"/>
      <c r="J165" s="664"/>
      <c r="K165" s="664"/>
      <c r="L165" s="664"/>
      <c r="M165" s="664"/>
      <c r="N165" s="664"/>
      <c r="O165" s="831"/>
      <c r="P165" s="469"/>
      <c r="Q165" s="470"/>
    </row>
    <row r="166" spans="1:17" ht="60" customHeight="1" x14ac:dyDescent="0.2">
      <c r="A166" s="481"/>
      <c r="B166" s="563" t="s">
        <v>402</v>
      </c>
      <c r="C166" s="564"/>
      <c r="D166" s="564"/>
      <c r="E166" s="564"/>
      <c r="F166" s="564"/>
      <c r="G166" s="564"/>
      <c r="H166" s="564"/>
      <c r="I166" s="564"/>
      <c r="J166" s="564"/>
      <c r="K166" s="564"/>
      <c r="L166" s="564"/>
      <c r="M166" s="564"/>
      <c r="N166" s="564"/>
      <c r="O166" s="564"/>
      <c r="P166" s="471"/>
      <c r="Q166" s="472"/>
    </row>
    <row r="167" spans="1:17" ht="60" customHeight="1" x14ac:dyDescent="0.2">
      <c r="A167" s="480" t="s">
        <v>118</v>
      </c>
      <c r="B167" s="870" t="s">
        <v>435</v>
      </c>
      <c r="C167" s="871"/>
      <c r="D167" s="871"/>
      <c r="E167" s="871"/>
      <c r="F167" s="871"/>
      <c r="G167" s="871"/>
      <c r="H167" s="871"/>
      <c r="I167" s="871"/>
      <c r="J167" s="871"/>
      <c r="K167" s="871"/>
      <c r="L167" s="871"/>
      <c r="M167" s="871"/>
      <c r="N167" s="871"/>
      <c r="O167" s="871"/>
      <c r="P167" s="469"/>
      <c r="Q167" s="470"/>
    </row>
    <row r="168" spans="1:17" ht="30" customHeight="1" x14ac:dyDescent="0.2">
      <c r="A168" s="500"/>
      <c r="B168" s="830" t="s">
        <v>434</v>
      </c>
      <c r="C168" s="575"/>
      <c r="D168" s="575"/>
      <c r="E168" s="575"/>
      <c r="F168" s="575"/>
      <c r="G168" s="575"/>
      <c r="H168" s="575"/>
      <c r="I168" s="575"/>
      <c r="J168" s="575"/>
      <c r="K168" s="575"/>
      <c r="L168" s="575"/>
      <c r="M168" s="575"/>
      <c r="N168" s="575"/>
      <c r="O168" s="575"/>
      <c r="P168" s="527"/>
      <c r="Q168" s="528"/>
    </row>
    <row r="169" spans="1:17" ht="30" customHeight="1" x14ac:dyDescent="0.2">
      <c r="A169" s="481"/>
      <c r="B169" s="834" t="s">
        <v>433</v>
      </c>
      <c r="C169" s="835"/>
      <c r="D169" s="835"/>
      <c r="E169" s="835"/>
      <c r="F169" s="835"/>
      <c r="G169" s="835"/>
      <c r="H169" s="835"/>
      <c r="I169" s="835"/>
      <c r="J169" s="835"/>
      <c r="K169" s="835"/>
      <c r="L169" s="835"/>
      <c r="M169" s="835"/>
      <c r="N169" s="835"/>
      <c r="O169" s="835"/>
      <c r="P169" s="471"/>
      <c r="Q169" s="472"/>
    </row>
    <row r="170" spans="1:17" ht="75" customHeight="1" x14ac:dyDescent="0.2">
      <c r="A170" s="308" t="s">
        <v>119</v>
      </c>
      <c r="B170" s="523" t="s">
        <v>318</v>
      </c>
      <c r="C170" s="523"/>
      <c r="D170" s="523"/>
      <c r="E170" s="523"/>
      <c r="F170" s="523"/>
      <c r="G170" s="523"/>
      <c r="H170" s="523"/>
      <c r="I170" s="523"/>
      <c r="J170" s="523"/>
      <c r="K170" s="523"/>
      <c r="L170" s="523"/>
      <c r="M170" s="523"/>
      <c r="N170" s="523"/>
      <c r="O170" s="524"/>
      <c r="P170" s="535"/>
      <c r="Q170" s="536"/>
    </row>
    <row r="171" spans="1:17" ht="60" customHeight="1" x14ac:dyDescent="0.2">
      <c r="A171" s="308" t="s">
        <v>120</v>
      </c>
      <c r="B171" s="836" t="s">
        <v>319</v>
      </c>
      <c r="C171" s="836"/>
      <c r="D171" s="836"/>
      <c r="E171" s="836"/>
      <c r="F171" s="836"/>
      <c r="G171" s="836"/>
      <c r="H171" s="836"/>
      <c r="I171" s="836"/>
      <c r="J171" s="836"/>
      <c r="K171" s="836"/>
      <c r="L171" s="836"/>
      <c r="M171" s="836"/>
      <c r="N171" s="836"/>
      <c r="O171" s="837"/>
      <c r="P171" s="535"/>
      <c r="Q171" s="536"/>
    </row>
    <row r="172" spans="1:17" ht="75" customHeight="1" x14ac:dyDescent="0.2">
      <c r="A172" s="308" t="s">
        <v>121</v>
      </c>
      <c r="B172" s="872" t="s">
        <v>690</v>
      </c>
      <c r="C172" s="836"/>
      <c r="D172" s="836"/>
      <c r="E172" s="836"/>
      <c r="F172" s="836"/>
      <c r="G172" s="836"/>
      <c r="H172" s="836"/>
      <c r="I172" s="836"/>
      <c r="J172" s="836"/>
      <c r="K172" s="836"/>
      <c r="L172" s="836"/>
      <c r="M172" s="836"/>
      <c r="N172" s="836"/>
      <c r="O172" s="837"/>
      <c r="P172" s="535"/>
      <c r="Q172" s="536"/>
    </row>
    <row r="173" spans="1:17" ht="119.25" customHeight="1" x14ac:dyDescent="0.2">
      <c r="A173" s="480" t="s">
        <v>122</v>
      </c>
      <c r="B173" s="831" t="s">
        <v>691</v>
      </c>
      <c r="C173" s="645"/>
      <c r="D173" s="645"/>
      <c r="E173" s="645"/>
      <c r="F173" s="645"/>
      <c r="G173" s="645"/>
      <c r="H173" s="645"/>
      <c r="I173" s="645"/>
      <c r="J173" s="645"/>
      <c r="K173" s="645"/>
      <c r="L173" s="645"/>
      <c r="M173" s="645"/>
      <c r="N173" s="645"/>
      <c r="O173" s="869"/>
      <c r="P173" s="469"/>
      <c r="Q173" s="470"/>
    </row>
    <row r="174" spans="1:17" ht="30" hidden="1" customHeight="1" x14ac:dyDescent="0.2">
      <c r="A174" s="481"/>
      <c r="B174" s="563"/>
      <c r="C174" s="564"/>
      <c r="D174" s="564"/>
      <c r="E174" s="564"/>
      <c r="F174" s="564"/>
      <c r="G174" s="564"/>
      <c r="H174" s="564"/>
      <c r="I174" s="564"/>
      <c r="J174" s="564"/>
      <c r="K174" s="564"/>
      <c r="L174" s="564"/>
      <c r="M174" s="564"/>
      <c r="N174" s="564"/>
      <c r="O174" s="565"/>
      <c r="P174" s="471"/>
      <c r="Q174" s="472"/>
    </row>
    <row r="175" spans="1:17" ht="60" customHeight="1" x14ac:dyDescent="0.2">
      <c r="A175" s="827" t="s">
        <v>123</v>
      </c>
      <c r="B175" s="477" t="s">
        <v>396</v>
      </c>
      <c r="C175" s="478"/>
      <c r="D175" s="478"/>
      <c r="E175" s="478"/>
      <c r="F175" s="478"/>
      <c r="G175" s="478"/>
      <c r="H175" s="478"/>
      <c r="I175" s="478"/>
      <c r="J175" s="478"/>
      <c r="K175" s="478"/>
      <c r="L175" s="478"/>
      <c r="M175" s="478"/>
      <c r="N175" s="478"/>
      <c r="O175" s="478"/>
      <c r="P175" s="469"/>
      <c r="Q175" s="470"/>
    </row>
    <row r="176" spans="1:17" ht="135" customHeight="1" x14ac:dyDescent="0.2">
      <c r="A176" s="495"/>
      <c r="B176" s="830" t="s">
        <v>395</v>
      </c>
      <c r="C176" s="575"/>
      <c r="D176" s="575"/>
      <c r="E176" s="575"/>
      <c r="F176" s="575"/>
      <c r="G176" s="575"/>
      <c r="H176" s="575"/>
      <c r="I176" s="575"/>
      <c r="J176" s="575"/>
      <c r="K176" s="575"/>
      <c r="L176" s="575"/>
      <c r="M176" s="575"/>
      <c r="N176" s="575"/>
      <c r="O176" s="575"/>
      <c r="P176" s="527"/>
      <c r="Q176" s="528"/>
    </row>
    <row r="177" spans="1:17" ht="75" customHeight="1" x14ac:dyDescent="0.2">
      <c r="A177" s="617"/>
      <c r="B177" s="466" t="s">
        <v>397</v>
      </c>
      <c r="C177" s="467"/>
      <c r="D177" s="467"/>
      <c r="E177" s="467"/>
      <c r="F177" s="467"/>
      <c r="G177" s="467"/>
      <c r="H177" s="467"/>
      <c r="I177" s="467"/>
      <c r="J177" s="467"/>
      <c r="K177" s="467"/>
      <c r="L177" s="467"/>
      <c r="M177" s="467"/>
      <c r="N177" s="467"/>
      <c r="O177" s="467"/>
      <c r="P177" s="471"/>
      <c r="Q177" s="472"/>
    </row>
    <row r="178" spans="1:17" ht="30" customHeight="1" x14ac:dyDescent="0.2">
      <c r="A178" s="308" t="s">
        <v>186</v>
      </c>
      <c r="B178" s="677" t="s">
        <v>663</v>
      </c>
      <c r="C178" s="806"/>
      <c r="D178" s="806"/>
      <c r="E178" s="806"/>
      <c r="F178" s="806"/>
      <c r="G178" s="806"/>
      <c r="H178" s="806"/>
      <c r="I178" s="806"/>
      <c r="J178" s="806"/>
      <c r="K178" s="806"/>
      <c r="L178" s="806"/>
      <c r="M178" s="806"/>
      <c r="N178" s="806"/>
      <c r="O178" s="466"/>
      <c r="P178" s="535"/>
      <c r="Q178" s="536"/>
    </row>
    <row r="179" spans="1:17" ht="90" customHeight="1" x14ac:dyDescent="0.2">
      <c r="A179" s="308" t="s">
        <v>187</v>
      </c>
      <c r="B179" s="523" t="s">
        <v>320</v>
      </c>
      <c r="C179" s="523"/>
      <c r="D179" s="523"/>
      <c r="E179" s="523"/>
      <c r="F179" s="523"/>
      <c r="G179" s="523"/>
      <c r="H179" s="523"/>
      <c r="I179" s="523"/>
      <c r="J179" s="523"/>
      <c r="K179" s="523"/>
      <c r="L179" s="523"/>
      <c r="M179" s="523"/>
      <c r="N179" s="523"/>
      <c r="O179" s="524"/>
      <c r="P179" s="535"/>
      <c r="Q179" s="536"/>
    </row>
    <row r="180" spans="1:17" ht="90" customHeight="1" x14ac:dyDescent="0.2">
      <c r="A180" s="308" t="s">
        <v>188</v>
      </c>
      <c r="B180" s="523" t="s">
        <v>321</v>
      </c>
      <c r="C180" s="523"/>
      <c r="D180" s="523"/>
      <c r="E180" s="523"/>
      <c r="F180" s="523"/>
      <c r="G180" s="523"/>
      <c r="H180" s="523"/>
      <c r="I180" s="523"/>
      <c r="J180" s="523"/>
      <c r="K180" s="523"/>
      <c r="L180" s="523"/>
      <c r="M180" s="523"/>
      <c r="N180" s="523"/>
      <c r="O180" s="524"/>
      <c r="P180" s="535"/>
      <c r="Q180" s="536"/>
    </row>
    <row r="181" spans="1:17" ht="90" customHeight="1" x14ac:dyDescent="0.2">
      <c r="A181" s="308" t="s">
        <v>189</v>
      </c>
      <c r="B181" s="504" t="s">
        <v>300</v>
      </c>
      <c r="C181" s="504"/>
      <c r="D181" s="504"/>
      <c r="E181" s="504"/>
      <c r="F181" s="504"/>
      <c r="G181" s="504"/>
      <c r="H181" s="504"/>
      <c r="I181" s="504"/>
      <c r="J181" s="504"/>
      <c r="K181" s="504"/>
      <c r="L181" s="504"/>
      <c r="M181" s="504"/>
      <c r="N181" s="504"/>
      <c r="O181" s="582"/>
      <c r="P181" s="535"/>
      <c r="Q181" s="536"/>
    </row>
    <row r="182" spans="1:17" ht="60" customHeight="1" x14ac:dyDescent="0.2">
      <c r="A182" s="534" t="s">
        <v>226</v>
      </c>
      <c r="B182" s="664" t="s">
        <v>213</v>
      </c>
      <c r="C182" s="664"/>
      <c r="D182" s="664"/>
      <c r="E182" s="664"/>
      <c r="F182" s="664"/>
      <c r="G182" s="664"/>
      <c r="H182" s="664"/>
      <c r="I182" s="664"/>
      <c r="J182" s="664"/>
      <c r="K182" s="664"/>
      <c r="L182" s="664"/>
      <c r="M182" s="664"/>
      <c r="N182" s="664"/>
      <c r="O182" s="831"/>
      <c r="P182" s="469"/>
      <c r="Q182" s="470"/>
    </row>
    <row r="183" spans="1:17" ht="45" customHeight="1" x14ac:dyDescent="0.2">
      <c r="A183" s="534"/>
      <c r="B183" s="147" t="s">
        <v>301</v>
      </c>
      <c r="C183" s="522" t="s">
        <v>304</v>
      </c>
      <c r="D183" s="522"/>
      <c r="E183" s="522"/>
      <c r="F183" s="522"/>
      <c r="G183" s="522"/>
      <c r="H183" s="522"/>
      <c r="I183" s="522"/>
      <c r="J183" s="522"/>
      <c r="K183" s="522"/>
      <c r="L183" s="522"/>
      <c r="M183" s="522"/>
      <c r="N183" s="522"/>
      <c r="O183" s="522"/>
      <c r="P183" s="495"/>
      <c r="Q183" s="616"/>
    </row>
    <row r="184" spans="1:17" ht="45" customHeight="1" x14ac:dyDescent="0.2">
      <c r="A184" s="534"/>
      <c r="B184" s="147" t="s">
        <v>302</v>
      </c>
      <c r="C184" s="522" t="s">
        <v>305</v>
      </c>
      <c r="D184" s="522"/>
      <c r="E184" s="522"/>
      <c r="F184" s="522"/>
      <c r="G184" s="522"/>
      <c r="H184" s="522"/>
      <c r="I184" s="522"/>
      <c r="J184" s="522"/>
      <c r="K184" s="522"/>
      <c r="L184" s="522"/>
      <c r="M184" s="522"/>
      <c r="N184" s="522"/>
      <c r="O184" s="522"/>
      <c r="P184" s="495"/>
      <c r="Q184" s="616"/>
    </row>
    <row r="185" spans="1:17" ht="60" customHeight="1" x14ac:dyDescent="0.2">
      <c r="A185" s="534"/>
      <c r="B185" s="147" t="s">
        <v>303</v>
      </c>
      <c r="C185" s="522" t="s">
        <v>306</v>
      </c>
      <c r="D185" s="522"/>
      <c r="E185" s="522"/>
      <c r="F185" s="522"/>
      <c r="G185" s="522"/>
      <c r="H185" s="522"/>
      <c r="I185" s="522"/>
      <c r="J185" s="522"/>
      <c r="K185" s="522"/>
      <c r="L185" s="522"/>
      <c r="M185" s="522"/>
      <c r="N185" s="522"/>
      <c r="O185" s="522"/>
      <c r="P185" s="495"/>
      <c r="Q185" s="616"/>
    </row>
    <row r="186" spans="1:17" ht="45" customHeight="1" x14ac:dyDescent="0.2">
      <c r="A186" s="534"/>
      <c r="B186" s="867" t="s">
        <v>214</v>
      </c>
      <c r="C186" s="868"/>
      <c r="D186" s="868"/>
      <c r="E186" s="868"/>
      <c r="F186" s="868"/>
      <c r="G186" s="868"/>
      <c r="H186" s="868"/>
      <c r="I186" s="868"/>
      <c r="J186" s="868"/>
      <c r="K186" s="868"/>
      <c r="L186" s="868"/>
      <c r="M186" s="868"/>
      <c r="N186" s="868"/>
      <c r="O186" s="868"/>
      <c r="P186" s="495"/>
      <c r="Q186" s="616"/>
    </row>
    <row r="187" spans="1:17" ht="45" customHeight="1" x14ac:dyDescent="0.2">
      <c r="A187" s="534"/>
      <c r="B187" s="873" t="s">
        <v>298</v>
      </c>
      <c r="C187" s="874"/>
      <c r="D187" s="874"/>
      <c r="E187" s="874"/>
      <c r="F187" s="874"/>
      <c r="G187" s="874"/>
      <c r="H187" s="874"/>
      <c r="I187" s="874"/>
      <c r="J187" s="874"/>
      <c r="K187" s="874"/>
      <c r="L187" s="874"/>
      <c r="M187" s="874"/>
      <c r="N187" s="874"/>
      <c r="O187" s="874"/>
      <c r="P187" s="617"/>
      <c r="Q187" s="618"/>
    </row>
    <row r="188" spans="1:17" ht="60" customHeight="1" x14ac:dyDescent="0.2">
      <c r="A188" s="308" t="s">
        <v>227</v>
      </c>
      <c r="B188" s="523" t="s">
        <v>322</v>
      </c>
      <c r="C188" s="523"/>
      <c r="D188" s="523"/>
      <c r="E188" s="523"/>
      <c r="F188" s="523"/>
      <c r="G188" s="523"/>
      <c r="H188" s="523"/>
      <c r="I188" s="523"/>
      <c r="J188" s="523"/>
      <c r="K188" s="523"/>
      <c r="L188" s="523"/>
      <c r="M188" s="523"/>
      <c r="N188" s="523"/>
      <c r="O188" s="524"/>
      <c r="P188" s="535"/>
      <c r="Q188" s="536"/>
    </row>
    <row r="189" spans="1:17" ht="153" customHeight="1" x14ac:dyDescent="0.2">
      <c r="A189" s="308" t="s">
        <v>228</v>
      </c>
      <c r="B189" s="523" t="s">
        <v>675</v>
      </c>
      <c r="C189" s="523"/>
      <c r="D189" s="523"/>
      <c r="E189" s="523"/>
      <c r="F189" s="523"/>
      <c r="G189" s="523"/>
      <c r="H189" s="523"/>
      <c r="I189" s="523"/>
      <c r="J189" s="523"/>
      <c r="K189" s="523"/>
      <c r="L189" s="523"/>
      <c r="M189" s="523"/>
      <c r="N189" s="523"/>
      <c r="O189" s="524"/>
      <c r="P189" s="535"/>
      <c r="Q189" s="536"/>
    </row>
    <row r="190" spans="1:17" ht="75" customHeight="1" x14ac:dyDescent="0.2">
      <c r="A190" s="308" t="s">
        <v>563</v>
      </c>
      <c r="B190" s="523" t="s">
        <v>323</v>
      </c>
      <c r="C190" s="523"/>
      <c r="D190" s="523"/>
      <c r="E190" s="523"/>
      <c r="F190" s="523"/>
      <c r="G190" s="523"/>
      <c r="H190" s="523"/>
      <c r="I190" s="523"/>
      <c r="J190" s="523"/>
      <c r="K190" s="523"/>
      <c r="L190" s="523"/>
      <c r="M190" s="523"/>
      <c r="N190" s="523"/>
      <c r="O190" s="524"/>
      <c r="P190" s="535"/>
      <c r="Q190" s="536"/>
    </row>
    <row r="191" spans="1:17" ht="60" customHeight="1" x14ac:dyDescent="0.2">
      <c r="A191" s="308" t="s">
        <v>618</v>
      </c>
      <c r="B191" s="523" t="s">
        <v>299</v>
      </c>
      <c r="C191" s="523"/>
      <c r="D191" s="523"/>
      <c r="E191" s="523"/>
      <c r="F191" s="523"/>
      <c r="G191" s="523"/>
      <c r="H191" s="523"/>
      <c r="I191" s="523"/>
      <c r="J191" s="523"/>
      <c r="K191" s="523"/>
      <c r="L191" s="523"/>
      <c r="M191" s="523"/>
      <c r="N191" s="523"/>
      <c r="O191" s="524"/>
      <c r="P191" s="535"/>
      <c r="Q191" s="536"/>
    </row>
    <row r="192" spans="1:17" ht="68.25" customHeight="1" x14ac:dyDescent="0.2">
      <c r="A192" s="308" t="s">
        <v>619</v>
      </c>
      <c r="B192" s="523" t="s">
        <v>676</v>
      </c>
      <c r="C192" s="523"/>
      <c r="D192" s="523"/>
      <c r="E192" s="523"/>
      <c r="F192" s="523"/>
      <c r="G192" s="523"/>
      <c r="H192" s="523"/>
      <c r="I192" s="523"/>
      <c r="J192" s="523"/>
      <c r="K192" s="523"/>
      <c r="L192" s="523"/>
      <c r="M192" s="523"/>
      <c r="N192" s="523"/>
      <c r="O192" s="524"/>
      <c r="P192" s="535"/>
      <c r="Q192" s="536"/>
    </row>
    <row r="193" spans="1:17" ht="60" customHeight="1" thickBot="1" x14ac:dyDescent="0.25">
      <c r="A193" s="328" t="s">
        <v>620</v>
      </c>
      <c r="B193" s="506" t="s">
        <v>703</v>
      </c>
      <c r="C193" s="506"/>
      <c r="D193" s="506"/>
      <c r="E193" s="506"/>
      <c r="F193" s="506"/>
      <c r="G193" s="506"/>
      <c r="H193" s="506"/>
      <c r="I193" s="506"/>
      <c r="J193" s="506"/>
      <c r="K193" s="506"/>
      <c r="L193" s="506"/>
      <c r="M193" s="506"/>
      <c r="N193" s="506"/>
      <c r="O193" s="531"/>
      <c r="P193" s="482"/>
      <c r="Q193" s="483"/>
    </row>
    <row r="194" spans="1:17" x14ac:dyDescent="0.2"/>
    <row r="195" spans="1:17" s="185" customFormat="1" ht="15" thickBot="1" x14ac:dyDescent="0.25">
      <c r="A195" s="460" t="s">
        <v>495</v>
      </c>
      <c r="B195" s="460"/>
      <c r="C195" s="460"/>
      <c r="D195" s="460"/>
      <c r="E195" s="460"/>
      <c r="F195" s="460"/>
      <c r="G195" s="460"/>
      <c r="H195" s="460"/>
      <c r="I195" s="460"/>
      <c r="J195" s="460"/>
      <c r="K195" s="460"/>
      <c r="L195" s="460"/>
      <c r="M195" s="460"/>
      <c r="N195" s="460"/>
      <c r="O195" s="460"/>
      <c r="P195" s="460"/>
      <c r="Q195" s="460"/>
    </row>
    <row r="196" spans="1:17" ht="78" customHeight="1" x14ac:dyDescent="0.2">
      <c r="A196" s="331" t="s">
        <v>103</v>
      </c>
      <c r="B196" s="532" t="s">
        <v>692</v>
      </c>
      <c r="C196" s="532"/>
      <c r="D196" s="532"/>
      <c r="E196" s="532"/>
      <c r="F196" s="532"/>
      <c r="G196" s="532"/>
      <c r="H196" s="532"/>
      <c r="I196" s="532"/>
      <c r="J196" s="532"/>
      <c r="K196" s="532"/>
      <c r="L196" s="532"/>
      <c r="M196" s="532"/>
      <c r="N196" s="532"/>
      <c r="O196" s="533"/>
      <c r="P196" s="490"/>
      <c r="Q196" s="491"/>
    </row>
    <row r="197" spans="1:17" ht="45" customHeight="1" thickBot="1" x14ac:dyDescent="0.25">
      <c r="A197" s="328" t="s">
        <v>104</v>
      </c>
      <c r="B197" s="506" t="s">
        <v>693</v>
      </c>
      <c r="C197" s="506"/>
      <c r="D197" s="506"/>
      <c r="E197" s="506"/>
      <c r="F197" s="506"/>
      <c r="G197" s="506"/>
      <c r="H197" s="506"/>
      <c r="I197" s="506"/>
      <c r="J197" s="506"/>
      <c r="K197" s="506"/>
      <c r="L197" s="506"/>
      <c r="M197" s="506"/>
      <c r="N197" s="506"/>
      <c r="O197" s="507"/>
      <c r="P197" s="482"/>
      <c r="Q197" s="483"/>
    </row>
    <row r="198" spans="1:17" x14ac:dyDescent="0.2"/>
    <row r="199" spans="1:17" s="185" customFormat="1" ht="15" thickBot="1" x14ac:dyDescent="0.25">
      <c r="A199" s="460" t="s">
        <v>494</v>
      </c>
      <c r="B199" s="460"/>
      <c r="C199" s="460"/>
      <c r="D199" s="460"/>
      <c r="E199" s="460"/>
      <c r="F199" s="460"/>
      <c r="G199" s="460"/>
      <c r="H199" s="460"/>
      <c r="I199" s="460"/>
      <c r="J199" s="460"/>
      <c r="K199" s="460"/>
      <c r="L199" s="460"/>
      <c r="M199" s="460"/>
      <c r="N199" s="460"/>
      <c r="O199" s="460"/>
      <c r="P199" s="460"/>
      <c r="Q199" s="460"/>
    </row>
    <row r="200" spans="1:17" ht="60" customHeight="1" thickBot="1" x14ac:dyDescent="0.25">
      <c r="A200" s="144" t="s">
        <v>103</v>
      </c>
      <c r="B200" s="508" t="s">
        <v>15</v>
      </c>
      <c r="C200" s="508"/>
      <c r="D200" s="508"/>
      <c r="E200" s="508"/>
      <c r="F200" s="508"/>
      <c r="G200" s="508"/>
      <c r="H200" s="508"/>
      <c r="I200" s="508"/>
      <c r="J200" s="508"/>
      <c r="K200" s="508"/>
      <c r="L200" s="508"/>
      <c r="M200" s="508"/>
      <c r="N200" s="508"/>
      <c r="O200" s="509"/>
      <c r="P200" s="514"/>
      <c r="Q200" s="515"/>
    </row>
    <row r="201" spans="1:17" x14ac:dyDescent="0.2"/>
    <row r="202" spans="1:17" s="185" customFormat="1" ht="15" thickBot="1" x14ac:dyDescent="0.25">
      <c r="A202" s="460" t="s">
        <v>493</v>
      </c>
      <c r="B202" s="460"/>
      <c r="C202" s="460"/>
      <c r="D202" s="460"/>
      <c r="E202" s="460"/>
      <c r="F202" s="460"/>
      <c r="G202" s="460"/>
      <c r="H202" s="460"/>
      <c r="I202" s="460"/>
      <c r="J202" s="460"/>
      <c r="K202" s="460"/>
      <c r="L202" s="460"/>
      <c r="M202" s="460"/>
      <c r="N202" s="460"/>
      <c r="O202" s="460"/>
      <c r="P202" s="460"/>
      <c r="Q202" s="460"/>
    </row>
    <row r="203" spans="1:17" ht="30" customHeight="1" x14ac:dyDescent="0.2">
      <c r="A203" s="473" t="s">
        <v>124</v>
      </c>
      <c r="B203" s="510" t="s">
        <v>704</v>
      </c>
      <c r="C203" s="510"/>
      <c r="D203" s="510"/>
      <c r="E203" s="510"/>
      <c r="F203" s="510"/>
      <c r="G203" s="510"/>
      <c r="H203" s="510"/>
      <c r="I203" s="510"/>
      <c r="J203" s="510"/>
      <c r="K203" s="510"/>
      <c r="L203" s="510"/>
      <c r="M203" s="510"/>
      <c r="N203" s="510"/>
      <c r="O203" s="511"/>
      <c r="P203" s="525"/>
      <c r="Q203" s="526"/>
    </row>
    <row r="204" spans="1:17" ht="30" customHeight="1" x14ac:dyDescent="0.2">
      <c r="A204" s="495"/>
      <c r="B204" s="167" t="s">
        <v>400</v>
      </c>
      <c r="C204" s="518" t="s">
        <v>404</v>
      </c>
      <c r="D204" s="518"/>
      <c r="E204" s="518"/>
      <c r="F204" s="518"/>
      <c r="G204" s="518"/>
      <c r="H204" s="518"/>
      <c r="I204" s="518"/>
      <c r="J204" s="518"/>
      <c r="K204" s="518"/>
      <c r="L204" s="518"/>
      <c r="M204" s="518"/>
      <c r="N204" s="518"/>
      <c r="O204" s="519"/>
      <c r="P204" s="527"/>
      <c r="Q204" s="528"/>
    </row>
    <row r="205" spans="1:17" ht="30" customHeight="1" thickBot="1" x14ac:dyDescent="0.25">
      <c r="A205" s="474"/>
      <c r="B205" s="168" t="s">
        <v>401</v>
      </c>
      <c r="C205" s="520" t="s">
        <v>399</v>
      </c>
      <c r="D205" s="520"/>
      <c r="E205" s="520"/>
      <c r="F205" s="520"/>
      <c r="G205" s="520"/>
      <c r="H205" s="520"/>
      <c r="I205" s="520"/>
      <c r="J205" s="520"/>
      <c r="K205" s="520"/>
      <c r="L205" s="520"/>
      <c r="M205" s="520"/>
      <c r="N205" s="520"/>
      <c r="O205" s="521"/>
      <c r="P205" s="529"/>
      <c r="Q205" s="530"/>
    </row>
    <row r="206" spans="1:17" x14ac:dyDescent="0.2"/>
    <row r="207" spans="1:17" s="184" customFormat="1" ht="15" thickBot="1" x14ac:dyDescent="0.25">
      <c r="A207" s="460" t="s">
        <v>492</v>
      </c>
      <c r="B207" s="460"/>
      <c r="C207" s="460"/>
      <c r="D207" s="460"/>
      <c r="E207" s="460"/>
      <c r="F207" s="460"/>
      <c r="G207" s="460"/>
      <c r="H207" s="460"/>
      <c r="I207" s="460"/>
      <c r="J207" s="460"/>
      <c r="K207" s="460"/>
      <c r="L207" s="460"/>
      <c r="M207" s="460"/>
      <c r="N207" s="460"/>
      <c r="O207" s="460"/>
      <c r="P207" s="460"/>
      <c r="Q207" s="460"/>
    </row>
    <row r="208" spans="1:17" ht="30" customHeight="1" thickBot="1" x14ac:dyDescent="0.25">
      <c r="A208" s="494" t="s">
        <v>103</v>
      </c>
      <c r="B208" s="497" t="s">
        <v>324</v>
      </c>
      <c r="C208" s="498"/>
      <c r="D208" s="498"/>
      <c r="E208" s="498"/>
      <c r="F208" s="498"/>
      <c r="G208" s="498"/>
      <c r="H208" s="498"/>
      <c r="I208" s="498"/>
      <c r="J208" s="498"/>
      <c r="K208" s="498"/>
      <c r="L208" s="498"/>
      <c r="M208" s="498"/>
      <c r="N208" s="498"/>
      <c r="O208" s="498"/>
      <c r="P208" s="498"/>
      <c r="Q208" s="499"/>
    </row>
    <row r="209" spans="1:17" ht="30" customHeight="1" x14ac:dyDescent="0.2">
      <c r="A209" s="495"/>
      <c r="B209" s="169" t="s">
        <v>400</v>
      </c>
      <c r="C209" s="706" t="s">
        <v>405</v>
      </c>
      <c r="D209" s="706"/>
      <c r="E209" s="706"/>
      <c r="F209" s="706"/>
      <c r="G209" s="706"/>
      <c r="H209" s="706"/>
      <c r="I209" s="706"/>
      <c r="J209" s="706"/>
      <c r="K209" s="706"/>
      <c r="L209" s="706"/>
      <c r="M209" s="706"/>
      <c r="N209" s="706"/>
      <c r="O209" s="707"/>
      <c r="P209" s="512"/>
      <c r="Q209" s="513"/>
    </row>
    <row r="210" spans="1:17" ht="30" customHeight="1" x14ac:dyDescent="0.2">
      <c r="A210" s="495"/>
      <c r="B210" s="170" t="s">
        <v>410</v>
      </c>
      <c r="C210" s="475" t="s">
        <v>406</v>
      </c>
      <c r="D210" s="475"/>
      <c r="E210" s="475"/>
      <c r="F210" s="475"/>
      <c r="G210" s="475"/>
      <c r="H210" s="475"/>
      <c r="I210" s="475"/>
      <c r="J210" s="475"/>
      <c r="K210" s="475"/>
      <c r="L210" s="475"/>
      <c r="M210" s="475"/>
      <c r="N210" s="475"/>
      <c r="O210" s="476"/>
      <c r="P210" s="492"/>
      <c r="Q210" s="493"/>
    </row>
    <row r="211" spans="1:17" ht="30" customHeight="1" x14ac:dyDescent="0.2">
      <c r="A211" s="495"/>
      <c r="B211" s="169" t="s">
        <v>412</v>
      </c>
      <c r="C211" s="706" t="s">
        <v>407</v>
      </c>
      <c r="D211" s="706"/>
      <c r="E211" s="706"/>
      <c r="F211" s="706"/>
      <c r="G211" s="706"/>
      <c r="H211" s="706"/>
      <c r="I211" s="706"/>
      <c r="J211" s="706"/>
      <c r="K211" s="706"/>
      <c r="L211" s="706"/>
      <c r="M211" s="706"/>
      <c r="N211" s="706"/>
      <c r="O211" s="707"/>
      <c r="P211" s="492"/>
      <c r="Q211" s="493"/>
    </row>
    <row r="212" spans="1:17" ht="30" customHeight="1" x14ac:dyDescent="0.2">
      <c r="A212" s="495"/>
      <c r="B212" s="170" t="s">
        <v>413</v>
      </c>
      <c r="C212" s="475" t="s">
        <v>408</v>
      </c>
      <c r="D212" s="475"/>
      <c r="E212" s="475"/>
      <c r="F212" s="475"/>
      <c r="G212" s="475"/>
      <c r="H212" s="475"/>
      <c r="I212" s="475"/>
      <c r="J212" s="475"/>
      <c r="K212" s="475"/>
      <c r="L212" s="475"/>
      <c r="M212" s="475"/>
      <c r="N212" s="475"/>
      <c r="O212" s="476"/>
      <c r="P212" s="492"/>
      <c r="Q212" s="493"/>
    </row>
    <row r="213" spans="1:17" ht="30" customHeight="1" x14ac:dyDescent="0.2">
      <c r="A213" s="495"/>
      <c r="B213" s="174" t="s">
        <v>414</v>
      </c>
      <c r="C213" s="708" t="s">
        <v>409</v>
      </c>
      <c r="D213" s="708"/>
      <c r="E213" s="708"/>
      <c r="F213" s="708"/>
      <c r="G213" s="708"/>
      <c r="H213" s="708"/>
      <c r="I213" s="708"/>
      <c r="J213" s="708"/>
      <c r="K213" s="708"/>
      <c r="L213" s="708"/>
      <c r="M213" s="708"/>
      <c r="N213" s="708"/>
      <c r="O213" s="709"/>
      <c r="P213" s="492"/>
      <c r="Q213" s="493"/>
    </row>
    <row r="214" spans="1:17" ht="30" customHeight="1" x14ac:dyDescent="0.2">
      <c r="A214" s="495"/>
      <c r="B214" s="173" t="s">
        <v>415</v>
      </c>
      <c r="C214" s="710" t="s">
        <v>608</v>
      </c>
      <c r="D214" s="710"/>
      <c r="E214" s="710"/>
      <c r="F214" s="710"/>
      <c r="G214" s="710"/>
      <c r="H214" s="710"/>
      <c r="I214" s="710"/>
      <c r="J214" s="710"/>
      <c r="K214" s="710"/>
      <c r="L214" s="710"/>
      <c r="M214" s="710"/>
      <c r="N214" s="710"/>
      <c r="O214" s="711"/>
      <c r="P214" s="492"/>
      <c r="Q214" s="493"/>
    </row>
    <row r="215" spans="1:17" ht="30" customHeight="1" thickBot="1" x14ac:dyDescent="0.25">
      <c r="A215" s="496"/>
      <c r="B215" s="172" t="s">
        <v>416</v>
      </c>
      <c r="C215" s="628" t="s">
        <v>417</v>
      </c>
      <c r="D215" s="628"/>
      <c r="E215" s="628"/>
      <c r="F215" s="628"/>
      <c r="G215" s="628"/>
      <c r="H215" s="628"/>
      <c r="I215" s="628"/>
      <c r="J215" s="628"/>
      <c r="K215" s="628"/>
      <c r="L215" s="628"/>
      <c r="M215" s="628"/>
      <c r="N215" s="628"/>
      <c r="O215" s="629"/>
      <c r="P215" s="516"/>
      <c r="Q215" s="517"/>
    </row>
    <row r="216" spans="1:17" x14ac:dyDescent="0.2"/>
    <row r="217" spans="1:17" s="184" customFormat="1" ht="15" thickBot="1" x14ac:dyDescent="0.25">
      <c r="A217" s="627" t="s">
        <v>491</v>
      </c>
      <c r="B217" s="627"/>
      <c r="C217" s="627"/>
      <c r="D217" s="627"/>
      <c r="E217" s="627"/>
      <c r="F217" s="627"/>
      <c r="G217" s="627"/>
      <c r="H217" s="627"/>
      <c r="I217" s="627"/>
      <c r="J217" s="627"/>
      <c r="K217" s="627"/>
      <c r="L217" s="627"/>
      <c r="M217" s="627"/>
      <c r="N217" s="627"/>
      <c r="O217" s="627"/>
      <c r="P217" s="627"/>
      <c r="Q217" s="627"/>
    </row>
    <row r="218" spans="1:17" ht="30" customHeight="1" x14ac:dyDescent="0.2">
      <c r="A218" s="656" t="s">
        <v>103</v>
      </c>
      <c r="B218" s="510" t="s">
        <v>419</v>
      </c>
      <c r="C218" s="510"/>
      <c r="D218" s="510"/>
      <c r="E218" s="510"/>
      <c r="F218" s="510"/>
      <c r="G218" s="510"/>
      <c r="H218" s="510"/>
      <c r="I218" s="510"/>
      <c r="J218" s="510"/>
      <c r="K218" s="510"/>
      <c r="L218" s="510"/>
      <c r="M218" s="510"/>
      <c r="N218" s="510"/>
      <c r="O218" s="497"/>
      <c r="P218" s="678"/>
      <c r="Q218" s="679"/>
    </row>
    <row r="219" spans="1:17" ht="45" customHeight="1" x14ac:dyDescent="0.2">
      <c r="A219" s="534"/>
      <c r="B219" s="677" t="s">
        <v>418</v>
      </c>
      <c r="C219" s="677"/>
      <c r="D219" s="677"/>
      <c r="E219" s="677"/>
      <c r="F219" s="677"/>
      <c r="G219" s="677"/>
      <c r="H219" s="677"/>
      <c r="I219" s="677"/>
      <c r="J219" s="677"/>
      <c r="K219" s="677"/>
      <c r="L219" s="677"/>
      <c r="M219" s="677"/>
      <c r="N219" s="677"/>
      <c r="O219" s="563"/>
      <c r="P219" s="675"/>
      <c r="Q219" s="676"/>
    </row>
    <row r="220" spans="1:17" ht="30" customHeight="1" x14ac:dyDescent="0.2">
      <c r="A220" s="308" t="s">
        <v>28</v>
      </c>
      <c r="B220" s="504" t="s">
        <v>16</v>
      </c>
      <c r="C220" s="504"/>
      <c r="D220" s="504"/>
      <c r="E220" s="504"/>
      <c r="F220" s="504"/>
      <c r="G220" s="504"/>
      <c r="H220" s="504"/>
      <c r="I220" s="504"/>
      <c r="J220" s="504"/>
      <c r="K220" s="504"/>
      <c r="L220" s="504"/>
      <c r="M220" s="504"/>
      <c r="N220" s="504"/>
      <c r="O220" s="582"/>
      <c r="P220" s="675"/>
      <c r="Q220" s="676"/>
    </row>
    <row r="221" spans="1:17" ht="60" customHeight="1" x14ac:dyDescent="0.2">
      <c r="A221" s="308" t="s">
        <v>388</v>
      </c>
      <c r="B221" s="504" t="s">
        <v>385</v>
      </c>
      <c r="C221" s="504"/>
      <c r="D221" s="504"/>
      <c r="E221" s="504"/>
      <c r="F221" s="504"/>
      <c r="G221" s="504"/>
      <c r="H221" s="504"/>
      <c r="I221" s="504"/>
      <c r="J221" s="504"/>
      <c r="K221" s="504"/>
      <c r="L221" s="504"/>
      <c r="M221" s="504"/>
      <c r="N221" s="504"/>
      <c r="O221" s="582"/>
      <c r="P221" s="535"/>
      <c r="Q221" s="536"/>
    </row>
    <row r="222" spans="1:17" ht="45" customHeight="1" thickBot="1" x14ac:dyDescent="0.25">
      <c r="A222" s="328" t="s">
        <v>463</v>
      </c>
      <c r="B222" s="464" t="s">
        <v>211</v>
      </c>
      <c r="C222" s="464"/>
      <c r="D222" s="464"/>
      <c r="E222" s="464"/>
      <c r="F222" s="464"/>
      <c r="G222" s="464"/>
      <c r="H222" s="464"/>
      <c r="I222" s="464"/>
      <c r="J222" s="464"/>
      <c r="K222" s="464"/>
      <c r="L222" s="464"/>
      <c r="M222" s="464"/>
      <c r="N222" s="464"/>
      <c r="O222" s="683"/>
      <c r="P222" s="680"/>
      <c r="Q222" s="681"/>
    </row>
    <row r="223" spans="1:17" x14ac:dyDescent="0.2"/>
    <row r="224" spans="1:17" s="185" customFormat="1" ht="15" thickBot="1" x14ac:dyDescent="0.25">
      <c r="A224" s="460" t="s">
        <v>490</v>
      </c>
      <c r="B224" s="460"/>
      <c r="C224" s="460"/>
      <c r="D224" s="460"/>
      <c r="E224" s="460"/>
      <c r="F224" s="671"/>
      <c r="G224" s="671"/>
      <c r="H224" s="671"/>
      <c r="I224" s="671"/>
      <c r="J224" s="671"/>
      <c r="K224" s="671"/>
      <c r="L224" s="671"/>
      <c r="M224" s="671"/>
      <c r="N224" s="671"/>
      <c r="O224" s="671"/>
      <c r="P224" s="671"/>
      <c r="Q224" s="671"/>
    </row>
    <row r="225" spans="1:17" ht="60" customHeight="1" x14ac:dyDescent="0.2">
      <c r="A225" s="331" t="s">
        <v>40</v>
      </c>
      <c r="B225" s="488" t="s">
        <v>390</v>
      </c>
      <c r="C225" s="488"/>
      <c r="D225" s="488"/>
      <c r="E225" s="488"/>
      <c r="F225" s="488"/>
      <c r="G225" s="488"/>
      <c r="H225" s="488"/>
      <c r="I225" s="488"/>
      <c r="J225" s="488"/>
      <c r="K225" s="488"/>
      <c r="L225" s="488"/>
      <c r="M225" s="488"/>
      <c r="N225" s="488"/>
      <c r="O225" s="489"/>
      <c r="P225" s="490"/>
      <c r="Q225" s="491"/>
    </row>
    <row r="226" spans="1:17" ht="30" customHeight="1" x14ac:dyDescent="0.2">
      <c r="A226" s="311" t="s">
        <v>386</v>
      </c>
      <c r="B226" s="582" t="s">
        <v>389</v>
      </c>
      <c r="C226" s="583"/>
      <c r="D226" s="583"/>
      <c r="E226" s="583"/>
      <c r="F226" s="583"/>
      <c r="G226" s="583"/>
      <c r="H226" s="583"/>
      <c r="I226" s="583"/>
      <c r="J226" s="583"/>
      <c r="K226" s="583"/>
      <c r="L226" s="583"/>
      <c r="M226" s="583"/>
      <c r="N226" s="583"/>
      <c r="O226" s="584"/>
      <c r="P226" s="535"/>
      <c r="Q226" s="536"/>
    </row>
    <row r="227" spans="1:17" ht="30" customHeight="1" thickBot="1" x14ac:dyDescent="0.25">
      <c r="A227" s="328" t="s">
        <v>43</v>
      </c>
      <c r="B227" s="464" t="s">
        <v>387</v>
      </c>
      <c r="C227" s="464"/>
      <c r="D227" s="464"/>
      <c r="E227" s="464"/>
      <c r="F227" s="464"/>
      <c r="G227" s="464"/>
      <c r="H227" s="464"/>
      <c r="I227" s="464"/>
      <c r="J227" s="464"/>
      <c r="K227" s="464"/>
      <c r="L227" s="464"/>
      <c r="M227" s="464"/>
      <c r="N227" s="464"/>
      <c r="O227" s="465"/>
      <c r="P227" s="482"/>
      <c r="Q227" s="483"/>
    </row>
    <row r="228" spans="1:17" x14ac:dyDescent="0.2"/>
    <row r="229" spans="1:17" s="185" customFormat="1" ht="15" thickBot="1" x14ac:dyDescent="0.25">
      <c r="A229" s="460" t="s">
        <v>489</v>
      </c>
      <c r="B229" s="460"/>
      <c r="C229" s="460"/>
      <c r="D229" s="460"/>
      <c r="E229" s="460"/>
      <c r="F229" s="460"/>
      <c r="G229" s="460"/>
      <c r="H229" s="460"/>
      <c r="I229" s="460"/>
      <c r="J229" s="460"/>
      <c r="K229" s="460"/>
      <c r="L229" s="460"/>
      <c r="M229" s="460"/>
      <c r="N229" s="460"/>
      <c r="O229" s="460"/>
      <c r="P229" s="460"/>
      <c r="Q229" s="460"/>
    </row>
    <row r="230" spans="1:17" ht="30" customHeight="1" x14ac:dyDescent="0.2">
      <c r="A230" s="473" t="s">
        <v>125</v>
      </c>
      <c r="B230" s="510" t="s">
        <v>420</v>
      </c>
      <c r="C230" s="510"/>
      <c r="D230" s="510"/>
      <c r="E230" s="510"/>
      <c r="F230" s="510"/>
      <c r="G230" s="510"/>
      <c r="H230" s="510"/>
      <c r="I230" s="510"/>
      <c r="J230" s="510"/>
      <c r="K230" s="510"/>
      <c r="L230" s="510"/>
      <c r="M230" s="510"/>
      <c r="N230" s="510"/>
      <c r="O230" s="511"/>
      <c r="P230" s="525"/>
      <c r="Q230" s="526"/>
    </row>
    <row r="231" spans="1:17" ht="15" customHeight="1" thickBot="1" x14ac:dyDescent="0.25">
      <c r="A231" s="474"/>
      <c r="B231" s="682" t="s">
        <v>421</v>
      </c>
      <c r="C231" s="672"/>
      <c r="D231" s="672"/>
      <c r="E231" s="672"/>
      <c r="F231" s="672"/>
      <c r="G231" s="672"/>
      <c r="H231" s="672"/>
      <c r="I231" s="672"/>
      <c r="J231" s="672"/>
      <c r="K231" s="672"/>
      <c r="L231" s="672"/>
      <c r="M231" s="672"/>
      <c r="N231" s="672"/>
      <c r="O231" s="673"/>
      <c r="P231" s="529"/>
      <c r="Q231" s="530"/>
    </row>
    <row r="232" spans="1:17" x14ac:dyDescent="0.2"/>
    <row r="233" spans="1:17" s="185" customFormat="1" ht="30" customHeight="1" thickBot="1" x14ac:dyDescent="0.25">
      <c r="A233" s="625" t="s">
        <v>488</v>
      </c>
      <c r="B233" s="625"/>
      <c r="C233" s="625"/>
      <c r="D233" s="625"/>
      <c r="E233" s="625"/>
      <c r="F233" s="625"/>
      <c r="G233" s="625"/>
      <c r="H233" s="625"/>
      <c r="I233" s="625"/>
      <c r="J233" s="626"/>
      <c r="K233" s="626"/>
      <c r="L233" s="626"/>
      <c r="M233" s="626"/>
      <c r="N233" s="626"/>
      <c r="O233" s="626"/>
      <c r="P233" s="626"/>
      <c r="Q233" s="626"/>
    </row>
    <row r="234" spans="1:17" ht="30" customHeight="1" thickBot="1" x14ac:dyDescent="0.25">
      <c r="A234" s="494" t="s">
        <v>40</v>
      </c>
      <c r="B234" s="497" t="s">
        <v>564</v>
      </c>
      <c r="C234" s="498"/>
      <c r="D234" s="498"/>
      <c r="E234" s="498"/>
      <c r="F234" s="498"/>
      <c r="G234" s="498"/>
      <c r="H234" s="498"/>
      <c r="I234" s="498"/>
      <c r="J234" s="498"/>
      <c r="K234" s="498"/>
      <c r="L234" s="498"/>
      <c r="M234" s="498"/>
      <c r="N234" s="498"/>
      <c r="O234" s="498"/>
      <c r="P234" s="498"/>
      <c r="Q234" s="499"/>
    </row>
    <row r="235" spans="1:17" ht="60" customHeight="1" x14ac:dyDescent="0.2">
      <c r="A235" s="495"/>
      <c r="B235" s="169" t="s">
        <v>400</v>
      </c>
      <c r="C235" s="475" t="s">
        <v>565</v>
      </c>
      <c r="D235" s="475"/>
      <c r="E235" s="475"/>
      <c r="F235" s="475"/>
      <c r="G235" s="475"/>
      <c r="H235" s="475"/>
      <c r="I235" s="475"/>
      <c r="J235" s="475"/>
      <c r="K235" s="475"/>
      <c r="L235" s="475"/>
      <c r="M235" s="475"/>
      <c r="N235" s="475"/>
      <c r="O235" s="476"/>
      <c r="P235" s="512"/>
      <c r="Q235" s="513"/>
    </row>
    <row r="236" spans="1:17" ht="30" customHeight="1" x14ac:dyDescent="0.2">
      <c r="A236" s="495"/>
      <c r="B236" s="170" t="s">
        <v>410</v>
      </c>
      <c r="C236" s="475" t="s">
        <v>566</v>
      </c>
      <c r="D236" s="475"/>
      <c r="E236" s="475"/>
      <c r="F236" s="475"/>
      <c r="G236" s="475"/>
      <c r="H236" s="475"/>
      <c r="I236" s="475"/>
      <c r="J236" s="475"/>
      <c r="K236" s="475"/>
      <c r="L236" s="475"/>
      <c r="M236" s="475"/>
      <c r="N236" s="475"/>
      <c r="O236" s="476"/>
      <c r="P236" s="492"/>
      <c r="Q236" s="493"/>
    </row>
    <row r="237" spans="1:17" ht="30" customHeight="1" thickBot="1" x14ac:dyDescent="0.25">
      <c r="A237" s="496"/>
      <c r="B237" s="175" t="s">
        <v>412</v>
      </c>
      <c r="C237" s="630" t="s">
        <v>567</v>
      </c>
      <c r="D237" s="630"/>
      <c r="E237" s="630"/>
      <c r="F237" s="630"/>
      <c r="G237" s="630"/>
      <c r="H237" s="630"/>
      <c r="I237" s="630"/>
      <c r="J237" s="630"/>
      <c r="K237" s="630"/>
      <c r="L237" s="630"/>
      <c r="M237" s="630"/>
      <c r="N237" s="630"/>
      <c r="O237" s="631"/>
      <c r="P237" s="516"/>
      <c r="Q237" s="517"/>
    </row>
    <row r="238" spans="1:17" s="164" customFormat="1" ht="13.5" customHeight="1" x14ac:dyDescent="0.2">
      <c r="A238" s="133"/>
      <c r="P238" s="215"/>
      <c r="Q238" s="215"/>
    </row>
    <row r="239" spans="1:17" s="184" customFormat="1" ht="15" thickBot="1" x14ac:dyDescent="0.25">
      <c r="A239" s="460" t="s">
        <v>487</v>
      </c>
      <c r="B239" s="460"/>
      <c r="C239" s="460"/>
      <c r="D239" s="460"/>
      <c r="E239" s="460"/>
      <c r="F239" s="460"/>
      <c r="G239" s="460"/>
      <c r="H239" s="460"/>
      <c r="I239" s="460"/>
      <c r="J239" s="460"/>
      <c r="K239" s="460"/>
      <c r="L239" s="460"/>
      <c r="M239" s="460"/>
      <c r="N239" s="460"/>
      <c r="O239" s="460"/>
      <c r="P239" s="460"/>
      <c r="Q239" s="460"/>
    </row>
    <row r="240" spans="1:17" ht="30" customHeight="1" thickBot="1" x14ac:dyDescent="0.25">
      <c r="A240" s="144" t="s">
        <v>103</v>
      </c>
      <c r="B240" s="508" t="s">
        <v>179</v>
      </c>
      <c r="C240" s="508"/>
      <c r="D240" s="508"/>
      <c r="E240" s="508"/>
      <c r="F240" s="508"/>
      <c r="G240" s="508"/>
      <c r="H240" s="508"/>
      <c r="I240" s="508"/>
      <c r="J240" s="508"/>
      <c r="K240" s="508"/>
      <c r="L240" s="508"/>
      <c r="M240" s="508"/>
      <c r="N240" s="508"/>
      <c r="O240" s="509"/>
      <c r="P240" s="514"/>
      <c r="Q240" s="515"/>
    </row>
    <row r="241" spans="1:17" x14ac:dyDescent="0.2"/>
    <row r="242" spans="1:17" s="184" customFormat="1" ht="15" thickBot="1" x14ac:dyDescent="0.25">
      <c r="A242" s="460" t="s">
        <v>486</v>
      </c>
      <c r="B242" s="460"/>
      <c r="C242" s="460"/>
      <c r="D242" s="460"/>
      <c r="E242" s="460"/>
      <c r="F242" s="460"/>
      <c r="G242" s="460"/>
      <c r="H242" s="460"/>
      <c r="I242" s="460"/>
      <c r="J242" s="460"/>
      <c r="K242" s="460"/>
      <c r="L242" s="460"/>
      <c r="M242" s="460"/>
      <c r="N242" s="460"/>
      <c r="O242" s="460"/>
      <c r="P242" s="460"/>
      <c r="Q242" s="460"/>
    </row>
    <row r="243" spans="1:17" ht="45" customHeight="1" x14ac:dyDescent="0.2">
      <c r="A243" s="473" t="s">
        <v>103</v>
      </c>
      <c r="B243" s="510" t="s">
        <v>422</v>
      </c>
      <c r="C243" s="510"/>
      <c r="D243" s="510"/>
      <c r="E243" s="510"/>
      <c r="F243" s="510"/>
      <c r="G243" s="510"/>
      <c r="H243" s="510"/>
      <c r="I243" s="510"/>
      <c r="J243" s="510"/>
      <c r="K243" s="510"/>
      <c r="L243" s="510"/>
      <c r="M243" s="510"/>
      <c r="N243" s="510"/>
      <c r="O243" s="511"/>
      <c r="P243" s="525"/>
      <c r="Q243" s="526"/>
    </row>
    <row r="244" spans="1:17" ht="59.25" customHeight="1" thickBot="1" x14ac:dyDescent="0.25">
      <c r="A244" s="474"/>
      <c r="B244" s="672" t="s">
        <v>677</v>
      </c>
      <c r="C244" s="672"/>
      <c r="D244" s="672"/>
      <c r="E244" s="672"/>
      <c r="F244" s="672"/>
      <c r="G244" s="672"/>
      <c r="H244" s="672"/>
      <c r="I244" s="672"/>
      <c r="J244" s="672"/>
      <c r="K244" s="672"/>
      <c r="L244" s="672"/>
      <c r="M244" s="672"/>
      <c r="N244" s="672"/>
      <c r="O244" s="673"/>
      <c r="P244" s="529"/>
      <c r="Q244" s="530"/>
    </row>
    <row r="245" spans="1:17" x14ac:dyDescent="0.2"/>
    <row r="246" spans="1:17" s="185" customFormat="1" ht="15" thickBot="1" x14ac:dyDescent="0.25">
      <c r="A246" s="460" t="s">
        <v>485</v>
      </c>
      <c r="B246" s="460"/>
      <c r="C246" s="460"/>
      <c r="D246" s="460"/>
      <c r="E246" s="460"/>
      <c r="F246" s="460"/>
      <c r="G246" s="460"/>
      <c r="H246" s="460"/>
      <c r="I246" s="460"/>
      <c r="J246" s="460"/>
      <c r="K246" s="460"/>
      <c r="L246" s="460"/>
      <c r="M246" s="460"/>
      <c r="N246" s="460"/>
      <c r="O246" s="460"/>
      <c r="P246" s="460"/>
      <c r="Q246" s="460"/>
    </row>
    <row r="247" spans="1:17" ht="30" customHeight="1" x14ac:dyDescent="0.2">
      <c r="A247" s="331" t="s">
        <v>103</v>
      </c>
      <c r="B247" s="488" t="s">
        <v>29</v>
      </c>
      <c r="C247" s="488"/>
      <c r="D247" s="488"/>
      <c r="E247" s="488"/>
      <c r="F247" s="488"/>
      <c r="G247" s="488"/>
      <c r="H247" s="488"/>
      <c r="I247" s="488"/>
      <c r="J247" s="488"/>
      <c r="K247" s="488"/>
      <c r="L247" s="488"/>
      <c r="M247" s="488"/>
      <c r="N247" s="488"/>
      <c r="O247" s="489"/>
      <c r="P247" s="490"/>
      <c r="Q247" s="491"/>
    </row>
    <row r="248" spans="1:17" ht="45" customHeight="1" x14ac:dyDescent="0.2">
      <c r="A248" s="480" t="s">
        <v>28</v>
      </c>
      <c r="B248" s="477" t="s">
        <v>424</v>
      </c>
      <c r="C248" s="478"/>
      <c r="D248" s="478"/>
      <c r="E248" s="478"/>
      <c r="F248" s="478"/>
      <c r="G248" s="478"/>
      <c r="H248" s="478"/>
      <c r="I248" s="478"/>
      <c r="J248" s="478"/>
      <c r="K248" s="478"/>
      <c r="L248" s="478"/>
      <c r="M248" s="478"/>
      <c r="N248" s="478"/>
      <c r="O248" s="479"/>
      <c r="P248" s="469"/>
      <c r="Q248" s="470"/>
    </row>
    <row r="249" spans="1:17" ht="45" customHeight="1" x14ac:dyDescent="0.2">
      <c r="A249" s="481"/>
      <c r="B249" s="466" t="s">
        <v>423</v>
      </c>
      <c r="C249" s="467"/>
      <c r="D249" s="467"/>
      <c r="E249" s="467"/>
      <c r="F249" s="467"/>
      <c r="G249" s="467"/>
      <c r="H249" s="467"/>
      <c r="I249" s="467"/>
      <c r="J249" s="467"/>
      <c r="K249" s="467"/>
      <c r="L249" s="467"/>
      <c r="M249" s="467"/>
      <c r="N249" s="467"/>
      <c r="O249" s="468"/>
      <c r="P249" s="471"/>
      <c r="Q249" s="472"/>
    </row>
    <row r="250" spans="1:17" ht="45" customHeight="1" thickBot="1" x14ac:dyDescent="0.25">
      <c r="A250" s="328" t="s">
        <v>43</v>
      </c>
      <c r="B250" s="464" t="s">
        <v>80</v>
      </c>
      <c r="C250" s="464"/>
      <c r="D250" s="464"/>
      <c r="E250" s="464"/>
      <c r="F250" s="464"/>
      <c r="G250" s="464"/>
      <c r="H250" s="464"/>
      <c r="I250" s="464"/>
      <c r="J250" s="464"/>
      <c r="K250" s="464"/>
      <c r="L250" s="464"/>
      <c r="M250" s="464"/>
      <c r="N250" s="464"/>
      <c r="O250" s="465"/>
      <c r="P250" s="482"/>
      <c r="Q250" s="483"/>
    </row>
    <row r="251" spans="1:17" x14ac:dyDescent="0.2"/>
    <row r="252" spans="1:17" s="185" customFormat="1" ht="15" thickBot="1" x14ac:dyDescent="0.25">
      <c r="A252" s="460" t="s">
        <v>581</v>
      </c>
      <c r="B252" s="460"/>
      <c r="C252" s="460"/>
      <c r="D252" s="460"/>
      <c r="E252" s="460"/>
      <c r="F252" s="460"/>
      <c r="G252" s="460"/>
      <c r="H252" s="460"/>
      <c r="I252" s="460"/>
      <c r="J252" s="460"/>
      <c r="K252" s="460"/>
      <c r="L252" s="460"/>
      <c r="M252" s="460"/>
      <c r="N252" s="460"/>
      <c r="O252" s="460"/>
      <c r="P252" s="460"/>
      <c r="Q252" s="460"/>
    </row>
    <row r="253" spans="1:17" ht="30" customHeight="1" thickBot="1" x14ac:dyDescent="0.25">
      <c r="A253" s="144" t="s">
        <v>103</v>
      </c>
      <c r="B253" s="508" t="s">
        <v>325</v>
      </c>
      <c r="C253" s="508"/>
      <c r="D253" s="508"/>
      <c r="E253" s="508"/>
      <c r="F253" s="508"/>
      <c r="G253" s="508"/>
      <c r="H253" s="508"/>
      <c r="I253" s="508"/>
      <c r="J253" s="508"/>
      <c r="K253" s="508"/>
      <c r="L253" s="508"/>
      <c r="M253" s="508"/>
      <c r="N253" s="508"/>
      <c r="O253" s="509"/>
      <c r="P253" s="514"/>
      <c r="Q253" s="515"/>
    </row>
    <row r="254" spans="1:17" x14ac:dyDescent="0.2"/>
    <row r="255" spans="1:17" s="185" customFormat="1" ht="15" thickBot="1" x14ac:dyDescent="0.25">
      <c r="A255" s="460" t="s">
        <v>582</v>
      </c>
      <c r="B255" s="460"/>
      <c r="C255" s="460"/>
      <c r="D255" s="460"/>
      <c r="E255" s="460"/>
      <c r="F255" s="460"/>
      <c r="G255" s="460"/>
      <c r="H255" s="460"/>
      <c r="I255" s="460"/>
      <c r="J255" s="460"/>
      <c r="K255" s="460"/>
      <c r="L255" s="460"/>
      <c r="M255" s="460"/>
      <c r="N255" s="460"/>
      <c r="O255" s="460"/>
      <c r="P255" s="460"/>
      <c r="Q255" s="460"/>
    </row>
    <row r="256" spans="1:17" ht="45" customHeight="1" x14ac:dyDescent="0.2">
      <c r="A256" s="331" t="s">
        <v>103</v>
      </c>
      <c r="B256" s="488" t="s">
        <v>373</v>
      </c>
      <c r="C256" s="488"/>
      <c r="D256" s="488"/>
      <c r="E256" s="488"/>
      <c r="F256" s="488"/>
      <c r="G256" s="488"/>
      <c r="H256" s="488"/>
      <c r="I256" s="488"/>
      <c r="J256" s="488"/>
      <c r="K256" s="488"/>
      <c r="L256" s="488"/>
      <c r="M256" s="488"/>
      <c r="N256" s="488"/>
      <c r="O256" s="489"/>
      <c r="P256" s="490"/>
      <c r="Q256" s="491"/>
    </row>
    <row r="257" spans="1:17" ht="45" customHeight="1" x14ac:dyDescent="0.2">
      <c r="A257" s="308" t="s">
        <v>104</v>
      </c>
      <c r="B257" s="504" t="s">
        <v>326</v>
      </c>
      <c r="C257" s="504"/>
      <c r="D257" s="504"/>
      <c r="E257" s="504"/>
      <c r="F257" s="504"/>
      <c r="G257" s="504"/>
      <c r="H257" s="504"/>
      <c r="I257" s="504"/>
      <c r="J257" s="504"/>
      <c r="K257" s="504"/>
      <c r="L257" s="504"/>
      <c r="M257" s="504"/>
      <c r="N257" s="504"/>
      <c r="O257" s="505"/>
      <c r="P257" s="535"/>
      <c r="Q257" s="536"/>
    </row>
    <row r="258" spans="1:17" ht="60" customHeight="1" thickBot="1" x14ac:dyDescent="0.25">
      <c r="A258" s="328" t="s">
        <v>105</v>
      </c>
      <c r="B258" s="464" t="s">
        <v>327</v>
      </c>
      <c r="C258" s="464"/>
      <c r="D258" s="464"/>
      <c r="E258" s="464"/>
      <c r="F258" s="464"/>
      <c r="G258" s="464"/>
      <c r="H258" s="464"/>
      <c r="I258" s="464"/>
      <c r="J258" s="464"/>
      <c r="K258" s="464"/>
      <c r="L258" s="464"/>
      <c r="M258" s="464"/>
      <c r="N258" s="464"/>
      <c r="O258" s="465"/>
      <c r="P258" s="482"/>
      <c r="Q258" s="483"/>
    </row>
    <row r="259" spans="1:17" x14ac:dyDescent="0.2"/>
    <row r="260" spans="1:17" s="184" customFormat="1" ht="15" thickBot="1" x14ac:dyDescent="0.25">
      <c r="A260" s="460" t="s">
        <v>583</v>
      </c>
      <c r="B260" s="460"/>
      <c r="C260" s="460"/>
      <c r="D260" s="460"/>
      <c r="E260" s="460"/>
      <c r="F260" s="460"/>
      <c r="G260" s="460"/>
      <c r="H260" s="460"/>
      <c r="I260" s="460"/>
      <c r="J260" s="460"/>
      <c r="K260" s="460"/>
      <c r="L260" s="460"/>
      <c r="M260" s="460"/>
      <c r="N260" s="460"/>
      <c r="O260" s="460"/>
      <c r="P260" s="460"/>
      <c r="Q260" s="460"/>
    </row>
    <row r="261" spans="1:17" ht="45" customHeight="1" x14ac:dyDescent="0.2">
      <c r="A261" s="331" t="s">
        <v>103</v>
      </c>
      <c r="B261" s="488" t="s">
        <v>81</v>
      </c>
      <c r="C261" s="488"/>
      <c r="D261" s="488"/>
      <c r="E261" s="488"/>
      <c r="F261" s="488"/>
      <c r="G261" s="488"/>
      <c r="H261" s="488"/>
      <c r="I261" s="488"/>
      <c r="J261" s="488"/>
      <c r="K261" s="488"/>
      <c r="L261" s="488"/>
      <c r="M261" s="488"/>
      <c r="N261" s="488"/>
      <c r="O261" s="489"/>
      <c r="P261" s="490"/>
      <c r="Q261" s="491"/>
    </row>
    <row r="262" spans="1:17" ht="30" customHeight="1" x14ac:dyDescent="0.2">
      <c r="A262" s="308" t="s">
        <v>104</v>
      </c>
      <c r="B262" s="504" t="s">
        <v>0</v>
      </c>
      <c r="C262" s="504"/>
      <c r="D262" s="504"/>
      <c r="E262" s="504"/>
      <c r="F262" s="504"/>
      <c r="G262" s="504"/>
      <c r="H262" s="504"/>
      <c r="I262" s="504"/>
      <c r="J262" s="504"/>
      <c r="K262" s="504"/>
      <c r="L262" s="504"/>
      <c r="M262" s="504"/>
      <c r="N262" s="504"/>
      <c r="O262" s="505"/>
      <c r="P262" s="535"/>
      <c r="Q262" s="536"/>
    </row>
    <row r="263" spans="1:17" ht="60" customHeight="1" x14ac:dyDescent="0.2">
      <c r="A263" s="480" t="s">
        <v>105</v>
      </c>
      <c r="B263" s="477" t="s">
        <v>694</v>
      </c>
      <c r="C263" s="478"/>
      <c r="D263" s="478"/>
      <c r="E263" s="478"/>
      <c r="F263" s="478"/>
      <c r="G263" s="478"/>
      <c r="H263" s="478"/>
      <c r="I263" s="478"/>
      <c r="J263" s="478"/>
      <c r="K263" s="478"/>
      <c r="L263" s="478"/>
      <c r="M263" s="478"/>
      <c r="N263" s="478"/>
      <c r="O263" s="479"/>
      <c r="P263" s="469"/>
      <c r="Q263" s="470"/>
    </row>
    <row r="264" spans="1:17" ht="22.5" customHeight="1" x14ac:dyDescent="0.2">
      <c r="A264" s="481"/>
      <c r="B264" s="466"/>
      <c r="C264" s="467"/>
      <c r="D264" s="467"/>
      <c r="E264" s="467"/>
      <c r="F264" s="467"/>
      <c r="G264" s="467"/>
      <c r="H264" s="467"/>
      <c r="I264" s="467"/>
      <c r="J264" s="467"/>
      <c r="K264" s="467"/>
      <c r="L264" s="467"/>
      <c r="M264" s="467"/>
      <c r="N264" s="467"/>
      <c r="O264" s="468"/>
      <c r="P264" s="471"/>
      <c r="Q264" s="472"/>
    </row>
    <row r="265" spans="1:17" ht="45" customHeight="1" x14ac:dyDescent="0.2">
      <c r="A265" s="308" t="s">
        <v>106</v>
      </c>
      <c r="B265" s="504" t="s">
        <v>328</v>
      </c>
      <c r="C265" s="504"/>
      <c r="D265" s="504"/>
      <c r="E265" s="504"/>
      <c r="F265" s="504"/>
      <c r="G265" s="504"/>
      <c r="H265" s="504"/>
      <c r="I265" s="504"/>
      <c r="J265" s="504"/>
      <c r="K265" s="504"/>
      <c r="L265" s="504"/>
      <c r="M265" s="504"/>
      <c r="N265" s="504"/>
      <c r="O265" s="505"/>
      <c r="P265" s="535"/>
      <c r="Q265" s="536"/>
    </row>
    <row r="266" spans="1:17" ht="60" customHeight="1" x14ac:dyDescent="0.2">
      <c r="A266" s="480" t="s">
        <v>338</v>
      </c>
      <c r="B266" s="477" t="s">
        <v>25</v>
      </c>
      <c r="C266" s="478"/>
      <c r="D266" s="478"/>
      <c r="E266" s="478"/>
      <c r="F266" s="478"/>
      <c r="G266" s="478"/>
      <c r="H266" s="478"/>
      <c r="I266" s="478"/>
      <c r="J266" s="478"/>
      <c r="K266" s="478"/>
      <c r="L266" s="478"/>
      <c r="M266" s="478"/>
      <c r="N266" s="478"/>
      <c r="O266" s="479"/>
      <c r="P266" s="469"/>
      <c r="Q266" s="470"/>
    </row>
    <row r="267" spans="1:17" ht="30" customHeight="1" thickBot="1" x14ac:dyDescent="0.25">
      <c r="A267" s="474"/>
      <c r="B267" s="684"/>
      <c r="C267" s="685"/>
      <c r="D267" s="685"/>
      <c r="E267" s="685"/>
      <c r="F267" s="685"/>
      <c r="G267" s="685"/>
      <c r="H267" s="685"/>
      <c r="I267" s="685"/>
      <c r="J267" s="685"/>
      <c r="K267" s="685"/>
      <c r="L267" s="685"/>
      <c r="M267" s="685"/>
      <c r="N267" s="685"/>
      <c r="O267" s="686"/>
      <c r="P267" s="529"/>
      <c r="Q267" s="530"/>
    </row>
    <row r="268" spans="1:17" x14ac:dyDescent="0.2"/>
    <row r="269" spans="1:17" s="184" customFormat="1" ht="15" thickBot="1" x14ac:dyDescent="0.25">
      <c r="A269" s="460" t="s">
        <v>584</v>
      </c>
      <c r="B269" s="460"/>
      <c r="C269" s="460"/>
      <c r="D269" s="460"/>
      <c r="E269" s="460"/>
      <c r="F269" s="460"/>
      <c r="G269" s="460"/>
      <c r="H269" s="460"/>
      <c r="I269" s="460"/>
      <c r="J269" s="460"/>
      <c r="K269" s="460"/>
      <c r="L269" s="460"/>
      <c r="M269" s="460"/>
      <c r="N269" s="460"/>
      <c r="O269" s="460"/>
      <c r="P269" s="460"/>
      <c r="Q269" s="460"/>
    </row>
    <row r="270" spans="1:17" ht="30" customHeight="1" x14ac:dyDescent="0.2">
      <c r="A270" s="331" t="s">
        <v>103</v>
      </c>
      <c r="B270" s="488" t="s">
        <v>695</v>
      </c>
      <c r="C270" s="488"/>
      <c r="D270" s="488"/>
      <c r="E270" s="488"/>
      <c r="F270" s="488"/>
      <c r="G270" s="488"/>
      <c r="H270" s="488"/>
      <c r="I270" s="488"/>
      <c r="J270" s="488"/>
      <c r="K270" s="488"/>
      <c r="L270" s="488"/>
      <c r="M270" s="488"/>
      <c r="N270" s="488"/>
      <c r="O270" s="489"/>
      <c r="P270" s="490"/>
      <c r="Q270" s="491"/>
    </row>
    <row r="271" spans="1:17" ht="30" customHeight="1" x14ac:dyDescent="0.2">
      <c r="A271" s="308" t="s">
        <v>104</v>
      </c>
      <c r="B271" s="504" t="s">
        <v>215</v>
      </c>
      <c r="C271" s="504"/>
      <c r="D271" s="504"/>
      <c r="E271" s="504"/>
      <c r="F271" s="504"/>
      <c r="G271" s="504"/>
      <c r="H271" s="504"/>
      <c r="I271" s="504"/>
      <c r="J271" s="504"/>
      <c r="K271" s="504"/>
      <c r="L271" s="504"/>
      <c r="M271" s="504"/>
      <c r="N271" s="504"/>
      <c r="O271" s="505"/>
      <c r="P271" s="535"/>
      <c r="Q271" s="536"/>
    </row>
    <row r="272" spans="1:17" ht="30" customHeight="1" x14ac:dyDescent="0.2">
      <c r="A272" s="308" t="s">
        <v>105</v>
      </c>
      <c r="B272" s="504" t="s">
        <v>82</v>
      </c>
      <c r="C272" s="504"/>
      <c r="D272" s="504"/>
      <c r="E272" s="504"/>
      <c r="F272" s="504"/>
      <c r="G272" s="504"/>
      <c r="H272" s="504"/>
      <c r="I272" s="504"/>
      <c r="J272" s="504"/>
      <c r="K272" s="504"/>
      <c r="L272" s="504"/>
      <c r="M272" s="504"/>
      <c r="N272" s="504"/>
      <c r="O272" s="505"/>
      <c r="P272" s="535"/>
      <c r="Q272" s="536"/>
    </row>
    <row r="273" spans="1:17" ht="30" customHeight="1" x14ac:dyDescent="0.2">
      <c r="A273" s="309" t="s">
        <v>106</v>
      </c>
      <c r="B273" s="674" t="s">
        <v>329</v>
      </c>
      <c r="C273" s="664"/>
      <c r="D273" s="664"/>
      <c r="E273" s="664"/>
      <c r="F273" s="664"/>
      <c r="G273" s="664"/>
      <c r="H273" s="664"/>
      <c r="I273" s="664"/>
      <c r="J273" s="664"/>
      <c r="K273" s="664"/>
      <c r="L273" s="664"/>
      <c r="M273" s="664"/>
      <c r="N273" s="664"/>
      <c r="O273" s="665"/>
      <c r="P273" s="469"/>
      <c r="Q273" s="470"/>
    </row>
    <row r="274" spans="1:17" ht="30" customHeight="1" thickBot="1" x14ac:dyDescent="0.25">
      <c r="A274" s="328" t="s">
        <v>216</v>
      </c>
      <c r="B274" s="506" t="s">
        <v>375</v>
      </c>
      <c r="C274" s="464"/>
      <c r="D274" s="464"/>
      <c r="E274" s="464"/>
      <c r="F274" s="464"/>
      <c r="G274" s="464"/>
      <c r="H274" s="464"/>
      <c r="I274" s="464"/>
      <c r="J274" s="464"/>
      <c r="K274" s="464"/>
      <c r="L274" s="464"/>
      <c r="M274" s="464"/>
      <c r="N274" s="464"/>
      <c r="O274" s="465"/>
      <c r="P274" s="482"/>
      <c r="Q274" s="483"/>
    </row>
    <row r="275" spans="1:17" x14ac:dyDescent="0.2"/>
    <row r="276" spans="1:17" s="184" customFormat="1" ht="15" thickBot="1" x14ac:dyDescent="0.25">
      <c r="A276" s="460" t="s">
        <v>585</v>
      </c>
      <c r="B276" s="460"/>
      <c r="C276" s="460"/>
      <c r="D276" s="460"/>
      <c r="E276" s="460"/>
      <c r="F276" s="671"/>
      <c r="G276" s="671"/>
      <c r="H276" s="671"/>
      <c r="I276" s="671"/>
      <c r="J276" s="671"/>
      <c r="K276" s="671"/>
      <c r="L276" s="671"/>
      <c r="M276" s="671"/>
      <c r="N276" s="671"/>
      <c r="O276" s="671"/>
      <c r="P276" s="671"/>
      <c r="Q276" s="671"/>
    </row>
    <row r="277" spans="1:17" ht="30" customHeight="1" thickBot="1" x14ac:dyDescent="0.25">
      <c r="A277" s="494" t="s">
        <v>40</v>
      </c>
      <c r="B277" s="497" t="s">
        <v>568</v>
      </c>
      <c r="C277" s="498"/>
      <c r="D277" s="498"/>
      <c r="E277" s="498"/>
      <c r="F277" s="498"/>
      <c r="G277" s="498"/>
      <c r="H277" s="498"/>
      <c r="I277" s="498"/>
      <c r="J277" s="498"/>
      <c r="K277" s="498"/>
      <c r="L277" s="498"/>
      <c r="M277" s="498"/>
      <c r="N277" s="498"/>
      <c r="O277" s="498"/>
      <c r="P277" s="498"/>
      <c r="Q277" s="499"/>
    </row>
    <row r="278" spans="1:17" ht="60" customHeight="1" x14ac:dyDescent="0.2">
      <c r="A278" s="495"/>
      <c r="B278" s="169" t="s">
        <v>400</v>
      </c>
      <c r="C278" s="475" t="s">
        <v>570</v>
      </c>
      <c r="D278" s="475"/>
      <c r="E278" s="475"/>
      <c r="F278" s="475"/>
      <c r="G278" s="475"/>
      <c r="H278" s="475"/>
      <c r="I278" s="475"/>
      <c r="J278" s="475"/>
      <c r="K278" s="475"/>
      <c r="L278" s="475"/>
      <c r="M278" s="475"/>
      <c r="N278" s="475"/>
      <c r="O278" s="476"/>
      <c r="P278" s="512"/>
      <c r="Q278" s="513"/>
    </row>
    <row r="279" spans="1:17" ht="30" customHeight="1" x14ac:dyDescent="0.2">
      <c r="A279" s="495"/>
      <c r="B279" s="170" t="s">
        <v>410</v>
      </c>
      <c r="C279" s="475" t="s">
        <v>436</v>
      </c>
      <c r="D279" s="475"/>
      <c r="E279" s="475"/>
      <c r="F279" s="475"/>
      <c r="G279" s="475"/>
      <c r="H279" s="475"/>
      <c r="I279" s="475"/>
      <c r="J279" s="475"/>
      <c r="K279" s="475"/>
      <c r="L279" s="475"/>
      <c r="M279" s="475"/>
      <c r="N279" s="475"/>
      <c r="O279" s="476"/>
      <c r="P279" s="492"/>
      <c r="Q279" s="493"/>
    </row>
    <row r="280" spans="1:17" ht="30" customHeight="1" x14ac:dyDescent="0.2">
      <c r="A280" s="495"/>
      <c r="B280" s="170" t="s">
        <v>411</v>
      </c>
      <c r="C280" s="475" t="s">
        <v>437</v>
      </c>
      <c r="D280" s="475"/>
      <c r="E280" s="475"/>
      <c r="F280" s="475"/>
      <c r="G280" s="475"/>
      <c r="H280" s="475"/>
      <c r="I280" s="475"/>
      <c r="J280" s="475"/>
      <c r="K280" s="475"/>
      <c r="L280" s="475"/>
      <c r="M280" s="475"/>
      <c r="N280" s="475"/>
      <c r="O280" s="476"/>
      <c r="P280" s="492"/>
      <c r="Q280" s="493"/>
    </row>
    <row r="281" spans="1:17" ht="30" customHeight="1" thickBot="1" x14ac:dyDescent="0.25">
      <c r="A281" s="496"/>
      <c r="B281" s="175" t="s">
        <v>438</v>
      </c>
      <c r="C281" s="630" t="s">
        <v>569</v>
      </c>
      <c r="D281" s="630"/>
      <c r="E281" s="630"/>
      <c r="F281" s="630"/>
      <c r="G281" s="630"/>
      <c r="H281" s="630"/>
      <c r="I281" s="630"/>
      <c r="J281" s="630"/>
      <c r="K281" s="630"/>
      <c r="L281" s="630"/>
      <c r="M281" s="630"/>
      <c r="N281" s="630"/>
      <c r="O281" s="631"/>
      <c r="P281" s="516"/>
      <c r="Q281" s="517"/>
    </row>
    <row r="282" spans="1:17" x14ac:dyDescent="0.2"/>
    <row r="283" spans="1:17" s="185" customFormat="1" ht="15" thickBot="1" x14ac:dyDescent="0.25">
      <c r="A283" s="460" t="s">
        <v>586</v>
      </c>
      <c r="B283" s="460"/>
      <c r="C283" s="460"/>
      <c r="D283" s="460"/>
      <c r="E283" s="460"/>
      <c r="F283" s="460"/>
      <c r="G283" s="460"/>
      <c r="H283" s="460"/>
      <c r="I283" s="460"/>
      <c r="J283" s="460"/>
      <c r="K283" s="460"/>
      <c r="L283" s="460"/>
      <c r="M283" s="460"/>
      <c r="N283" s="460"/>
      <c r="O283" s="460"/>
      <c r="P283" s="460"/>
      <c r="Q283" s="460"/>
    </row>
    <row r="284" spans="1:17" ht="30" customHeight="1" thickBot="1" x14ac:dyDescent="0.25">
      <c r="A284" s="144" t="s">
        <v>103</v>
      </c>
      <c r="B284" s="508" t="s">
        <v>17</v>
      </c>
      <c r="C284" s="508"/>
      <c r="D284" s="508"/>
      <c r="E284" s="508"/>
      <c r="F284" s="508"/>
      <c r="G284" s="508"/>
      <c r="H284" s="508"/>
      <c r="I284" s="508"/>
      <c r="J284" s="508"/>
      <c r="K284" s="508"/>
      <c r="L284" s="508"/>
      <c r="M284" s="508"/>
      <c r="N284" s="508"/>
      <c r="O284" s="509"/>
      <c r="P284" s="514"/>
      <c r="Q284" s="515"/>
    </row>
    <row r="285" spans="1:17" x14ac:dyDescent="0.2"/>
    <row r="286" spans="1:17" s="185" customFormat="1" ht="15" thickBot="1" x14ac:dyDescent="0.25">
      <c r="A286" s="460" t="s">
        <v>587</v>
      </c>
      <c r="B286" s="460"/>
      <c r="C286" s="460"/>
      <c r="D286" s="460"/>
      <c r="E286" s="460"/>
      <c r="F286" s="460"/>
      <c r="G286" s="460"/>
      <c r="H286" s="460"/>
      <c r="I286" s="460"/>
      <c r="J286" s="460"/>
      <c r="K286" s="460"/>
      <c r="L286" s="460"/>
      <c r="M286" s="460"/>
      <c r="N286" s="460"/>
      <c r="O286" s="460"/>
      <c r="P286" s="460"/>
      <c r="Q286" s="460"/>
    </row>
    <row r="287" spans="1:17" ht="30" customHeight="1" x14ac:dyDescent="0.2">
      <c r="A287" s="331" t="s">
        <v>103</v>
      </c>
      <c r="B287" s="643" t="s">
        <v>1</v>
      </c>
      <c r="C287" s="643"/>
      <c r="D287" s="643"/>
      <c r="E287" s="643"/>
      <c r="F287" s="643"/>
      <c r="G287" s="643"/>
      <c r="H287" s="643"/>
      <c r="I287" s="643"/>
      <c r="J287" s="643"/>
      <c r="K287" s="643"/>
      <c r="L287" s="643"/>
      <c r="M287" s="643"/>
      <c r="N287" s="643"/>
      <c r="O287" s="644"/>
      <c r="P287" s="490"/>
      <c r="Q287" s="491"/>
    </row>
    <row r="288" spans="1:17" ht="30" customHeight="1" thickBot="1" x14ac:dyDescent="0.25">
      <c r="A288" s="534" t="s">
        <v>104</v>
      </c>
      <c r="B288" s="645" t="s">
        <v>758</v>
      </c>
      <c r="C288" s="646"/>
      <c r="D288" s="646"/>
      <c r="E288" s="646"/>
      <c r="F288" s="646"/>
      <c r="G288" s="646"/>
      <c r="H288" s="646"/>
      <c r="I288" s="646"/>
      <c r="J288" s="646"/>
      <c r="K288" s="646"/>
      <c r="L288" s="646"/>
      <c r="M288" s="646"/>
      <c r="N288" s="646"/>
      <c r="O288" s="647"/>
      <c r="P288" s="482"/>
      <c r="Q288" s="483"/>
    </row>
    <row r="289" spans="1:17" ht="30" customHeight="1" x14ac:dyDescent="0.2">
      <c r="A289" s="534"/>
      <c r="B289" s="177" t="s">
        <v>400</v>
      </c>
      <c r="C289" s="700" t="s">
        <v>439</v>
      </c>
      <c r="D289" s="700"/>
      <c r="E289" s="700"/>
      <c r="F289" s="700"/>
      <c r="G289" s="700"/>
      <c r="H289" s="700"/>
      <c r="I289" s="700"/>
      <c r="J289" s="700"/>
      <c r="K289" s="700"/>
      <c r="L289" s="700"/>
      <c r="M289" s="700"/>
      <c r="N289" s="700"/>
      <c r="O289" s="700"/>
      <c r="P289" s="700"/>
      <c r="Q289" s="701"/>
    </row>
    <row r="290" spans="1:17" ht="90" customHeight="1" x14ac:dyDescent="0.2">
      <c r="A290" s="534"/>
      <c r="B290" s="178" t="s">
        <v>410</v>
      </c>
      <c r="C290" s="641" t="s">
        <v>442</v>
      </c>
      <c r="D290" s="641"/>
      <c r="E290" s="641"/>
      <c r="F290" s="641"/>
      <c r="G290" s="641"/>
      <c r="H290" s="641"/>
      <c r="I290" s="641"/>
      <c r="J290" s="641"/>
      <c r="K290" s="641"/>
      <c r="L290" s="641"/>
      <c r="M290" s="641"/>
      <c r="N290" s="641"/>
      <c r="O290" s="641"/>
      <c r="P290" s="641"/>
      <c r="Q290" s="642"/>
    </row>
    <row r="291" spans="1:17" ht="39" customHeight="1" x14ac:dyDescent="0.2">
      <c r="A291" s="534"/>
      <c r="B291" s="177" t="s">
        <v>412</v>
      </c>
      <c r="C291" s="641" t="s">
        <v>609</v>
      </c>
      <c r="D291" s="641"/>
      <c r="E291" s="641"/>
      <c r="F291" s="641"/>
      <c r="G291" s="641"/>
      <c r="H291" s="641"/>
      <c r="I291" s="641"/>
      <c r="J291" s="641"/>
      <c r="K291" s="641"/>
      <c r="L291" s="641"/>
      <c r="M291" s="641"/>
      <c r="N291" s="641"/>
      <c r="O291" s="641"/>
      <c r="P291" s="641"/>
      <c r="Q291" s="642"/>
    </row>
    <row r="292" spans="1:17" ht="15" customHeight="1" x14ac:dyDescent="0.2">
      <c r="A292" s="534"/>
      <c r="B292" s="171" t="s">
        <v>413</v>
      </c>
      <c r="C292" s="641" t="s">
        <v>696</v>
      </c>
      <c r="D292" s="641"/>
      <c r="E292" s="641"/>
      <c r="F292" s="641"/>
      <c r="G292" s="641"/>
      <c r="H292" s="641"/>
      <c r="I292" s="641"/>
      <c r="J292" s="641"/>
      <c r="K292" s="641"/>
      <c r="L292" s="641"/>
      <c r="M292" s="641"/>
      <c r="N292" s="641"/>
      <c r="O292" s="641"/>
      <c r="P292" s="641"/>
      <c r="Q292" s="642"/>
    </row>
    <row r="293" spans="1:17" ht="15" customHeight="1" x14ac:dyDescent="0.2">
      <c r="A293" s="534"/>
      <c r="B293" s="179" t="s">
        <v>414</v>
      </c>
      <c r="C293" s="641" t="s">
        <v>440</v>
      </c>
      <c r="D293" s="641"/>
      <c r="E293" s="641"/>
      <c r="F293" s="641"/>
      <c r="G293" s="641"/>
      <c r="H293" s="641"/>
      <c r="I293" s="641"/>
      <c r="J293" s="641"/>
      <c r="K293" s="641"/>
      <c r="L293" s="641"/>
      <c r="M293" s="641"/>
      <c r="N293" s="641"/>
      <c r="O293" s="641"/>
      <c r="P293" s="641"/>
      <c r="Q293" s="642"/>
    </row>
    <row r="294" spans="1:17" ht="15" customHeight="1" thickBot="1" x14ac:dyDescent="0.25">
      <c r="A294" s="716"/>
      <c r="B294" s="180" t="s">
        <v>415</v>
      </c>
      <c r="C294" s="639" t="s">
        <v>441</v>
      </c>
      <c r="D294" s="639"/>
      <c r="E294" s="639"/>
      <c r="F294" s="639"/>
      <c r="G294" s="639"/>
      <c r="H294" s="639"/>
      <c r="I294" s="639"/>
      <c r="J294" s="639"/>
      <c r="K294" s="639"/>
      <c r="L294" s="639"/>
      <c r="M294" s="639"/>
      <c r="N294" s="639"/>
      <c r="O294" s="639"/>
      <c r="P294" s="639"/>
      <c r="Q294" s="640"/>
    </row>
    <row r="295" spans="1:17" ht="13.5" customHeight="1" x14ac:dyDescent="0.2">
      <c r="A295" s="150"/>
      <c r="B295" s="150"/>
      <c r="C295" s="150"/>
      <c r="D295" s="150"/>
      <c r="E295" s="150"/>
      <c r="F295" s="150"/>
      <c r="G295" s="150"/>
      <c r="H295" s="150"/>
      <c r="I295" s="150"/>
      <c r="J295" s="150"/>
      <c r="K295" s="150"/>
      <c r="L295" s="150"/>
      <c r="M295" s="150"/>
      <c r="N295" s="150"/>
      <c r="O295" s="150"/>
      <c r="P295" s="216"/>
      <c r="Q295" s="216"/>
    </row>
    <row r="296" spans="1:17" s="185" customFormat="1" ht="15" thickBot="1" x14ac:dyDescent="0.25">
      <c r="A296" s="460" t="s">
        <v>588</v>
      </c>
      <c r="B296" s="460"/>
      <c r="C296" s="460"/>
      <c r="D296" s="460"/>
      <c r="E296" s="460"/>
      <c r="F296" s="460"/>
      <c r="G296" s="460"/>
      <c r="H296" s="460"/>
      <c r="I296" s="460"/>
      <c r="J296" s="460"/>
      <c r="K296" s="460"/>
      <c r="L296" s="460"/>
      <c r="M296" s="460"/>
      <c r="N296" s="460"/>
      <c r="O296" s="460"/>
      <c r="P296" s="460"/>
      <c r="Q296" s="460"/>
    </row>
    <row r="297" spans="1:17" ht="30" customHeight="1" x14ac:dyDescent="0.2">
      <c r="A297" s="331" t="s">
        <v>42</v>
      </c>
      <c r="B297" s="643" t="s">
        <v>183</v>
      </c>
      <c r="C297" s="643"/>
      <c r="D297" s="643"/>
      <c r="E297" s="643"/>
      <c r="F297" s="643"/>
      <c r="G297" s="643"/>
      <c r="H297" s="643"/>
      <c r="I297" s="643"/>
      <c r="J297" s="643"/>
      <c r="K297" s="643"/>
      <c r="L297" s="643"/>
      <c r="M297" s="643"/>
      <c r="N297" s="643"/>
      <c r="O297" s="644"/>
      <c r="P297" s="490"/>
      <c r="Q297" s="491"/>
    </row>
    <row r="298" spans="1:17" ht="45" customHeight="1" thickBot="1" x14ac:dyDescent="0.25">
      <c r="A298" s="328" t="s">
        <v>184</v>
      </c>
      <c r="B298" s="637" t="s">
        <v>185</v>
      </c>
      <c r="C298" s="637"/>
      <c r="D298" s="637"/>
      <c r="E298" s="637"/>
      <c r="F298" s="637"/>
      <c r="G298" s="637"/>
      <c r="H298" s="637"/>
      <c r="I298" s="637"/>
      <c r="J298" s="637"/>
      <c r="K298" s="637"/>
      <c r="L298" s="637"/>
      <c r="M298" s="637"/>
      <c r="N298" s="637"/>
      <c r="O298" s="638"/>
      <c r="P298" s="482"/>
      <c r="Q298" s="483"/>
    </row>
    <row r="299" spans="1:17" ht="13.5" customHeight="1" x14ac:dyDescent="0.2">
      <c r="A299" s="154"/>
      <c r="B299" s="330"/>
      <c r="C299" s="330"/>
      <c r="D299" s="330"/>
      <c r="E299" s="330"/>
      <c r="F299" s="330"/>
      <c r="G299" s="330"/>
      <c r="H299" s="330"/>
      <c r="I299" s="330"/>
      <c r="J299" s="330"/>
      <c r="K299" s="330"/>
      <c r="L299" s="330"/>
      <c r="M299" s="330"/>
      <c r="N299" s="330"/>
      <c r="O299" s="330"/>
      <c r="P299" s="154"/>
      <c r="Q299" s="154"/>
    </row>
    <row r="300" spans="1:17" s="184" customFormat="1" ht="20.100000000000001" customHeight="1" x14ac:dyDescent="0.2">
      <c r="A300" s="502" t="s">
        <v>482</v>
      </c>
      <c r="B300" s="502"/>
      <c r="C300" s="502"/>
      <c r="D300" s="502"/>
      <c r="E300" s="502"/>
      <c r="F300" s="502"/>
      <c r="G300" s="502"/>
      <c r="H300" s="502"/>
      <c r="I300" s="502"/>
      <c r="J300" s="502"/>
      <c r="K300" s="502"/>
      <c r="L300" s="502"/>
      <c r="M300" s="502"/>
      <c r="N300" s="502"/>
      <c r="O300" s="502"/>
      <c r="P300" s="502"/>
      <c r="Q300" s="502"/>
    </row>
    <row r="301" spans="1:17" s="184" customFormat="1" ht="15" customHeight="1" x14ac:dyDescent="0.2">
      <c r="A301" s="502" t="s">
        <v>481</v>
      </c>
      <c r="B301" s="502"/>
      <c r="C301" s="502"/>
      <c r="D301" s="502"/>
      <c r="E301" s="502"/>
      <c r="F301" s="502"/>
      <c r="G301" s="502"/>
      <c r="H301" s="502"/>
      <c r="I301" s="502"/>
      <c r="J301" s="502"/>
      <c r="K301" s="502"/>
      <c r="L301" s="502"/>
      <c r="M301" s="502"/>
      <c r="N301" s="502"/>
      <c r="O301" s="502"/>
      <c r="P301" s="502"/>
      <c r="Q301" s="502"/>
    </row>
    <row r="302" spans="1:17" s="185" customFormat="1" ht="15" customHeight="1" x14ac:dyDescent="0.2">
      <c r="A302" s="502" t="s">
        <v>511</v>
      </c>
      <c r="B302" s="502"/>
      <c r="C302" s="502"/>
      <c r="D302" s="502"/>
      <c r="E302" s="502"/>
      <c r="F302" s="502"/>
      <c r="G302" s="502"/>
      <c r="H302" s="502"/>
      <c r="I302" s="502"/>
      <c r="J302" s="502"/>
      <c r="K302" s="502"/>
      <c r="L302" s="502"/>
      <c r="M302" s="502"/>
      <c r="N302" s="502"/>
      <c r="O302" s="502"/>
      <c r="P302" s="502"/>
      <c r="Q302" s="502"/>
    </row>
    <row r="303" spans="1:17" ht="15" customHeight="1" thickBot="1" x14ac:dyDescent="0.25">
      <c r="A303" s="660" t="s">
        <v>754</v>
      </c>
      <c r="B303" s="660"/>
      <c r="C303" s="660"/>
      <c r="D303" s="660"/>
      <c r="E303" s="660"/>
      <c r="F303" s="660"/>
      <c r="G303" s="660"/>
      <c r="H303" s="660"/>
      <c r="I303" s="660"/>
      <c r="J303" s="660"/>
      <c r="K303" s="660"/>
      <c r="L303" s="660"/>
      <c r="M303" s="660"/>
      <c r="N303" s="660"/>
      <c r="O303" s="660"/>
      <c r="P303" s="660"/>
      <c r="Q303" s="660"/>
    </row>
    <row r="304" spans="1:17" s="156" customFormat="1" x14ac:dyDescent="0.2">
      <c r="A304" s="183" t="s">
        <v>89</v>
      </c>
      <c r="B304" s="186"/>
      <c r="C304" s="186"/>
      <c r="D304" s="186"/>
      <c r="E304" s="186"/>
      <c r="F304" s="186"/>
      <c r="G304" s="186"/>
      <c r="H304" s="186"/>
      <c r="I304" s="186"/>
      <c r="J304" s="186"/>
      <c r="K304" s="186"/>
      <c r="L304" s="186"/>
      <c r="M304" s="186"/>
      <c r="N304" s="186"/>
      <c r="O304" s="186"/>
      <c r="P304" s="217"/>
      <c r="Q304" s="218"/>
    </row>
    <row r="305" spans="1:17" ht="30" customHeight="1" x14ac:dyDescent="0.2">
      <c r="A305" s="715" t="s">
        <v>679</v>
      </c>
      <c r="B305" s="518"/>
      <c r="C305" s="518"/>
      <c r="D305" s="518"/>
      <c r="E305" s="518"/>
      <c r="F305" s="518"/>
      <c r="G305" s="518"/>
      <c r="H305" s="518"/>
      <c r="I305" s="518"/>
      <c r="J305" s="518"/>
      <c r="K305" s="518"/>
      <c r="L305" s="518"/>
      <c r="M305" s="518"/>
      <c r="N305" s="487"/>
      <c r="O305" s="487"/>
      <c r="P305" s="487"/>
      <c r="Q305" s="335"/>
    </row>
    <row r="306" spans="1:17" ht="28.5" customHeight="1" thickBot="1" x14ac:dyDescent="0.25">
      <c r="A306" s="152"/>
      <c r="B306" s="329" t="s">
        <v>83</v>
      </c>
      <c r="C306" s="329" t="s">
        <v>84</v>
      </c>
      <c r="D306" s="636" t="s">
        <v>85</v>
      </c>
      <c r="E306" s="636"/>
      <c r="F306" s="636" t="s">
        <v>86</v>
      </c>
      <c r="G306" s="636"/>
      <c r="H306" s="636" t="s">
        <v>87</v>
      </c>
      <c r="I306" s="636"/>
      <c r="J306" s="148"/>
      <c r="K306" s="712" t="s">
        <v>678</v>
      </c>
      <c r="L306" s="713"/>
      <c r="M306" s="713"/>
      <c r="N306" s="713"/>
      <c r="O306" s="713"/>
      <c r="P306" s="714"/>
      <c r="Q306" s="335"/>
    </row>
    <row r="307" spans="1:17" ht="28.5" customHeight="1" thickBot="1" x14ac:dyDescent="0.25">
      <c r="A307" s="152"/>
      <c r="B307" s="332"/>
      <c r="C307" s="332"/>
      <c r="D307" s="632"/>
      <c r="E307" s="632"/>
      <c r="F307" s="659"/>
      <c r="G307" s="659"/>
      <c r="H307" s="659"/>
      <c r="I307" s="659"/>
      <c r="J307" s="148"/>
      <c r="K307" s="717" t="s">
        <v>128</v>
      </c>
      <c r="L307" s="718"/>
      <c r="M307" s="633">
        <v>0</v>
      </c>
      <c r="N307" s="634"/>
      <c r="O307" s="634"/>
      <c r="P307" s="635"/>
      <c r="Q307" s="335"/>
    </row>
    <row r="308" spans="1:17" ht="33" customHeight="1" thickBot="1" x14ac:dyDescent="0.25">
      <c r="A308" s="152"/>
      <c r="B308" s="704" t="s">
        <v>129</v>
      </c>
      <c r="C308" s="705"/>
      <c r="D308" s="705"/>
      <c r="E308" s="705"/>
      <c r="F308" s="702">
        <f>SUM(B307,C307,D307,F307,H307)</f>
        <v>0</v>
      </c>
      <c r="G308" s="703"/>
      <c r="H308" s="703"/>
      <c r="I308" s="611"/>
      <c r="J308" s="148"/>
      <c r="K308" s="662" t="s">
        <v>18</v>
      </c>
      <c r="L308" s="663"/>
      <c r="M308" s="702">
        <f>IFERROR(F308+M307,"")</f>
        <v>0</v>
      </c>
      <c r="N308" s="703"/>
      <c r="O308" s="703"/>
      <c r="P308" s="611"/>
      <c r="Q308" s="335"/>
    </row>
    <row r="309" spans="1:17" ht="13.8" thickBot="1" x14ac:dyDescent="0.25">
      <c r="A309" s="152"/>
      <c r="B309" s="148"/>
      <c r="C309" s="148"/>
      <c r="D309" s="148"/>
      <c r="E309" s="148"/>
      <c r="F309" s="148"/>
      <c r="G309" s="148"/>
      <c r="H309" s="148"/>
      <c r="I309" s="148"/>
      <c r="J309" s="148"/>
      <c r="K309" s="148"/>
      <c r="L309" s="148"/>
      <c r="M309" s="148"/>
      <c r="N309" s="148"/>
      <c r="O309" s="148"/>
      <c r="P309" s="219"/>
      <c r="Q309" s="335"/>
    </row>
    <row r="310" spans="1:17" x14ac:dyDescent="0.2">
      <c r="A310" s="187" t="s">
        <v>19</v>
      </c>
      <c r="B310" s="148"/>
      <c r="C310" s="148"/>
      <c r="D310" s="148"/>
      <c r="E310" s="148"/>
      <c r="F310" s="148"/>
      <c r="G310" s="148"/>
      <c r="H310" s="148"/>
      <c r="I310" s="148"/>
      <c r="J310" s="148"/>
      <c r="K310" s="687"/>
      <c r="L310" s="688"/>
      <c r="M310" s="148"/>
      <c r="N310" s="148"/>
      <c r="O310" s="148"/>
      <c r="P310" s="219"/>
      <c r="Q310" s="335"/>
    </row>
    <row r="311" spans="1:17" x14ac:dyDescent="0.2">
      <c r="A311" s="152" t="s">
        <v>309</v>
      </c>
      <c r="B311" s="148"/>
      <c r="C311" s="148"/>
      <c r="D311" s="148"/>
      <c r="E311" s="148"/>
      <c r="F311" s="148"/>
      <c r="G311" s="148"/>
      <c r="H311" s="148"/>
      <c r="I311" s="148"/>
      <c r="J311" s="148"/>
      <c r="K311" s="689"/>
      <c r="L311" s="690"/>
      <c r="M311" s="188" t="s">
        <v>130</v>
      </c>
      <c r="N311" s="188"/>
      <c r="O311" s="148"/>
      <c r="P311" s="315"/>
      <c r="Q311" s="335"/>
    </row>
    <row r="312" spans="1:17" ht="13.8" thickBot="1" x14ac:dyDescent="0.25">
      <c r="A312" s="152" t="s">
        <v>88</v>
      </c>
      <c r="B312" s="148"/>
      <c r="C312" s="148"/>
      <c r="D312" s="148"/>
      <c r="E312" s="148"/>
      <c r="F312" s="148"/>
      <c r="G312" s="148"/>
      <c r="H312" s="148"/>
      <c r="I312" s="148"/>
      <c r="J312" s="148"/>
      <c r="K312" s="691"/>
      <c r="L312" s="692"/>
      <c r="M312" s="148"/>
      <c r="N312" s="148"/>
      <c r="O312" s="148"/>
      <c r="P312" s="315"/>
      <c r="Q312" s="335"/>
    </row>
    <row r="313" spans="1:17" x14ac:dyDescent="0.2">
      <c r="A313" s="187" t="s">
        <v>90</v>
      </c>
      <c r="B313" s="148"/>
      <c r="C313" s="148"/>
      <c r="D313" s="148"/>
      <c r="E313" s="148"/>
      <c r="F313" s="148"/>
      <c r="G313" s="719" t="str">
        <f>IF(COUNT(M308/K310)=0,"",(M308/K310))</f>
        <v/>
      </c>
      <c r="H313" s="720"/>
      <c r="I313" s="148"/>
      <c r="J313" s="148"/>
      <c r="K313" s="148"/>
      <c r="L313" s="148"/>
      <c r="M313" s="148"/>
      <c r="N313" s="148"/>
      <c r="O313" s="148"/>
      <c r="P313" s="315"/>
      <c r="Q313" s="335"/>
    </row>
    <row r="314" spans="1:17" x14ac:dyDescent="0.2">
      <c r="A314" s="152"/>
      <c r="B314" s="148"/>
      <c r="C314" s="148"/>
      <c r="D314" s="148"/>
      <c r="E314" s="148"/>
      <c r="F314" s="148"/>
      <c r="G314" s="721"/>
      <c r="H314" s="722"/>
      <c r="I314" s="188" t="s">
        <v>131</v>
      </c>
      <c r="J314" s="188"/>
      <c r="K314" s="188"/>
      <c r="L314" s="148"/>
      <c r="M314" s="148"/>
      <c r="N314" s="148"/>
      <c r="O314" s="148"/>
      <c r="P314" s="315"/>
      <c r="Q314" s="335"/>
    </row>
    <row r="315" spans="1:17" ht="13.8" thickBot="1" x14ac:dyDescent="0.25">
      <c r="A315" s="152"/>
      <c r="B315" s="148"/>
      <c r="C315" s="148"/>
      <c r="D315" s="148"/>
      <c r="E315" s="148"/>
      <c r="F315" s="148"/>
      <c r="G315" s="723"/>
      <c r="H315" s="724"/>
      <c r="I315" s="148"/>
      <c r="J315" s="148"/>
      <c r="K315" s="148"/>
      <c r="L315" s="148"/>
      <c r="M315" s="148"/>
      <c r="N315" s="148"/>
      <c r="O315" s="148"/>
      <c r="P315" s="315"/>
      <c r="Q315" s="335"/>
    </row>
    <row r="316" spans="1:17" ht="13.8" thickBot="1" x14ac:dyDescent="0.25">
      <c r="A316" s="153"/>
      <c r="B316" s="149"/>
      <c r="C316" s="149"/>
      <c r="D316" s="149"/>
      <c r="E316" s="149"/>
      <c r="F316" s="149"/>
      <c r="G316" s="149"/>
      <c r="H316" s="149"/>
      <c r="I316" s="149"/>
      <c r="J316" s="149"/>
      <c r="K316" s="149"/>
      <c r="L316" s="149"/>
      <c r="M316" s="149"/>
      <c r="N316" s="149"/>
      <c r="O316" s="149"/>
      <c r="P316" s="220"/>
      <c r="Q316" s="221"/>
    </row>
    <row r="317" spans="1:17" ht="13.8" thickBot="1" x14ac:dyDescent="0.25"/>
    <row r="318" spans="1:17" ht="28.5" customHeight="1" x14ac:dyDescent="0.2">
      <c r="A318" s="494" t="s">
        <v>36</v>
      </c>
      <c r="B318" s="595"/>
      <c r="C318" s="595"/>
      <c r="D318" s="595"/>
      <c r="E318" s="595"/>
      <c r="F318" s="595"/>
      <c r="G318" s="595"/>
      <c r="H318" s="595"/>
      <c r="I318" s="595"/>
      <c r="J318" s="595"/>
      <c r="K318" s="595"/>
      <c r="L318" s="595"/>
      <c r="M318" s="595"/>
      <c r="N318" s="595"/>
      <c r="O318" s="595"/>
      <c r="P318" s="542"/>
      <c r="Q318" s="543"/>
    </row>
    <row r="319" spans="1:17" x14ac:dyDescent="0.2">
      <c r="A319" s="485" t="s">
        <v>455</v>
      </c>
      <c r="B319" s="486"/>
      <c r="C319" s="486"/>
      <c r="D319" s="484" t="s">
        <v>456</v>
      </c>
      <c r="E319" s="484"/>
      <c r="F319" s="484"/>
      <c r="G319" s="484"/>
      <c r="H319" s="484"/>
      <c r="I319" s="484"/>
      <c r="J319" s="484"/>
      <c r="K319" s="484"/>
      <c r="L319" s="484"/>
      <c r="M319" s="484"/>
      <c r="N319" s="484"/>
      <c r="O319" s="148"/>
      <c r="P319" s="566"/>
      <c r="Q319" s="567"/>
    </row>
    <row r="320" spans="1:17" s="165" customFormat="1" ht="30" customHeight="1" x14ac:dyDescent="0.2">
      <c r="A320" s="312"/>
      <c r="B320" s="461"/>
      <c r="C320" s="463"/>
      <c r="D320" s="461" t="s">
        <v>443</v>
      </c>
      <c r="E320" s="462"/>
      <c r="F320" s="463"/>
      <c r="G320" s="461" t="s">
        <v>444</v>
      </c>
      <c r="H320" s="462"/>
      <c r="I320" s="462"/>
      <c r="J320" s="463"/>
      <c r="K320" s="461" t="s">
        <v>445</v>
      </c>
      <c r="L320" s="462"/>
      <c r="M320" s="462"/>
      <c r="N320" s="463"/>
      <c r="O320" s="154"/>
      <c r="P320" s="566"/>
      <c r="Q320" s="567"/>
    </row>
    <row r="321" spans="1:17" s="165" customFormat="1" ht="30" customHeight="1" x14ac:dyDescent="0.2">
      <c r="A321" s="312"/>
      <c r="B321" s="461" t="s">
        <v>446</v>
      </c>
      <c r="C321" s="463"/>
      <c r="D321" s="461" t="s">
        <v>452</v>
      </c>
      <c r="E321" s="462"/>
      <c r="F321" s="463"/>
      <c r="G321" s="694" t="s">
        <v>621</v>
      </c>
      <c r="H321" s="695"/>
      <c r="I321" s="695"/>
      <c r="J321" s="696"/>
      <c r="K321" s="461" t="s">
        <v>624</v>
      </c>
      <c r="L321" s="462"/>
      <c r="M321" s="462"/>
      <c r="N321" s="463"/>
      <c r="O321" s="154"/>
      <c r="P321" s="566"/>
      <c r="Q321" s="567"/>
    </row>
    <row r="322" spans="1:17" s="165" customFormat="1" ht="30" customHeight="1" x14ac:dyDescent="0.2">
      <c r="A322" s="312"/>
      <c r="B322" s="461" t="s">
        <v>447</v>
      </c>
      <c r="C322" s="463"/>
      <c r="D322" s="461" t="s">
        <v>453</v>
      </c>
      <c r="E322" s="462"/>
      <c r="F322" s="463"/>
      <c r="G322" s="461" t="s">
        <v>622</v>
      </c>
      <c r="H322" s="462"/>
      <c r="I322" s="462"/>
      <c r="J322" s="463"/>
      <c r="K322" s="461" t="s">
        <v>664</v>
      </c>
      <c r="L322" s="462"/>
      <c r="M322" s="462"/>
      <c r="N322" s="463"/>
      <c r="O322" s="154"/>
      <c r="P322" s="566"/>
      <c r="Q322" s="567"/>
    </row>
    <row r="323" spans="1:17" s="165" customFormat="1" ht="30" customHeight="1" x14ac:dyDescent="0.2">
      <c r="A323" s="312"/>
      <c r="B323" s="461" t="s">
        <v>448</v>
      </c>
      <c r="C323" s="463"/>
      <c r="D323" s="461" t="s">
        <v>449</v>
      </c>
      <c r="E323" s="462"/>
      <c r="F323" s="463"/>
      <c r="G323" s="461" t="s">
        <v>623</v>
      </c>
      <c r="H323" s="462"/>
      <c r="I323" s="462"/>
      <c r="J323" s="463"/>
      <c r="K323" s="461" t="s">
        <v>665</v>
      </c>
      <c r="L323" s="462"/>
      <c r="M323" s="462"/>
      <c r="N323" s="463"/>
      <c r="O323" s="154"/>
      <c r="P323" s="566"/>
      <c r="Q323" s="567"/>
    </row>
    <row r="324" spans="1:17" ht="30" customHeight="1" x14ac:dyDescent="0.2">
      <c r="A324" s="152"/>
      <c r="B324" s="661" t="s">
        <v>450</v>
      </c>
      <c r="C324" s="661"/>
      <c r="D324" s="661"/>
      <c r="E324" s="661"/>
      <c r="F324" s="661"/>
      <c r="G324" s="661"/>
      <c r="H324" s="661"/>
      <c r="I324" s="661"/>
      <c r="J324" s="661"/>
      <c r="K324" s="661"/>
      <c r="L324" s="661"/>
      <c r="M324" s="661"/>
      <c r="N324" s="661"/>
      <c r="O324" s="148"/>
      <c r="P324" s="566"/>
      <c r="Q324" s="567"/>
    </row>
    <row r="325" spans="1:17" ht="30" customHeight="1" x14ac:dyDescent="0.2">
      <c r="A325" s="152"/>
      <c r="B325" s="487" t="s">
        <v>451</v>
      </c>
      <c r="C325" s="487"/>
      <c r="D325" s="487"/>
      <c r="E325" s="487"/>
      <c r="F325" s="487"/>
      <c r="G325" s="487"/>
      <c r="H325" s="487"/>
      <c r="I325" s="487"/>
      <c r="J325" s="487"/>
      <c r="K325" s="487"/>
      <c r="L325" s="487"/>
      <c r="M325" s="487"/>
      <c r="N325" s="487"/>
      <c r="O325" s="148"/>
      <c r="P325" s="566"/>
      <c r="Q325" s="567"/>
    </row>
    <row r="326" spans="1:17" ht="15" customHeight="1" x14ac:dyDescent="0.2">
      <c r="A326" s="207"/>
      <c r="B326" s="700" t="s">
        <v>578</v>
      </c>
      <c r="C326" s="700"/>
      <c r="D326" s="700"/>
      <c r="E326" s="700"/>
      <c r="F326" s="700"/>
      <c r="G326" s="700"/>
      <c r="H326" s="700"/>
      <c r="I326" s="700"/>
      <c r="J326" s="700"/>
      <c r="K326" s="700"/>
      <c r="L326" s="700"/>
      <c r="M326" s="700"/>
      <c r="N326" s="700"/>
      <c r="O326" s="701"/>
      <c r="P326" s="566"/>
      <c r="Q326" s="567"/>
    </row>
    <row r="327" spans="1:17" s="196" customFormat="1" ht="45" customHeight="1" x14ac:dyDescent="0.2">
      <c r="A327" s="657" t="s">
        <v>454</v>
      </c>
      <c r="B327" s="658"/>
      <c r="C327" s="658"/>
      <c r="D327" s="564" t="s">
        <v>680</v>
      </c>
      <c r="E327" s="564"/>
      <c r="F327" s="564"/>
      <c r="G327" s="564"/>
      <c r="H327" s="564"/>
      <c r="I327" s="564"/>
      <c r="J327" s="564"/>
      <c r="K327" s="564"/>
      <c r="L327" s="564"/>
      <c r="M327" s="564"/>
      <c r="N327" s="564"/>
      <c r="O327" s="145"/>
      <c r="P327" s="566"/>
      <c r="Q327" s="567"/>
    </row>
    <row r="328" spans="1:17" s="165" customFormat="1" ht="30" customHeight="1" x14ac:dyDescent="0.2">
      <c r="A328" s="312"/>
      <c r="B328" s="461"/>
      <c r="C328" s="463"/>
      <c r="D328" s="461" t="s">
        <v>443</v>
      </c>
      <c r="E328" s="462"/>
      <c r="F328" s="463"/>
      <c r="G328" s="461" t="s">
        <v>444</v>
      </c>
      <c r="H328" s="462"/>
      <c r="I328" s="462"/>
      <c r="J328" s="463"/>
      <c r="K328" s="461" t="s">
        <v>445</v>
      </c>
      <c r="L328" s="462"/>
      <c r="M328" s="462"/>
      <c r="N328" s="463"/>
      <c r="O328" s="154"/>
      <c r="P328" s="566"/>
      <c r="Q328" s="567"/>
    </row>
    <row r="329" spans="1:17" s="165" customFormat="1" ht="30" customHeight="1" x14ac:dyDescent="0.2">
      <c r="A329" s="312"/>
      <c r="B329" s="461" t="s">
        <v>446</v>
      </c>
      <c r="C329" s="463"/>
      <c r="D329" s="461" t="s">
        <v>627</v>
      </c>
      <c r="E329" s="462"/>
      <c r="F329" s="463"/>
      <c r="G329" s="694" t="s">
        <v>621</v>
      </c>
      <c r="H329" s="695"/>
      <c r="I329" s="695"/>
      <c r="J329" s="696"/>
      <c r="K329" s="461" t="s">
        <v>624</v>
      </c>
      <c r="L329" s="462"/>
      <c r="M329" s="462"/>
      <c r="N329" s="463"/>
      <c r="O329" s="154"/>
      <c r="P329" s="566"/>
      <c r="Q329" s="567"/>
    </row>
    <row r="330" spans="1:17" s="165" customFormat="1" ht="30" customHeight="1" x14ac:dyDescent="0.2">
      <c r="A330" s="312"/>
      <c r="B330" s="461" t="s">
        <v>447</v>
      </c>
      <c r="C330" s="463"/>
      <c r="D330" s="461" t="s">
        <v>628</v>
      </c>
      <c r="E330" s="462"/>
      <c r="F330" s="463"/>
      <c r="G330" s="461" t="s">
        <v>629</v>
      </c>
      <c r="H330" s="462"/>
      <c r="I330" s="462"/>
      <c r="J330" s="463"/>
      <c r="K330" s="461" t="s">
        <v>625</v>
      </c>
      <c r="L330" s="462"/>
      <c r="M330" s="462"/>
      <c r="N330" s="463"/>
      <c r="O330" s="154"/>
      <c r="P330" s="566"/>
      <c r="Q330" s="567"/>
    </row>
    <row r="331" spans="1:17" s="165" customFormat="1" ht="30" customHeight="1" x14ac:dyDescent="0.2">
      <c r="A331" s="312"/>
      <c r="B331" s="461" t="s">
        <v>448</v>
      </c>
      <c r="C331" s="463"/>
      <c r="D331" s="461" t="s">
        <v>449</v>
      </c>
      <c r="E331" s="462"/>
      <c r="F331" s="463"/>
      <c r="G331" s="461" t="s">
        <v>630</v>
      </c>
      <c r="H331" s="462"/>
      <c r="I331" s="462"/>
      <c r="J331" s="463"/>
      <c r="K331" s="461" t="s">
        <v>626</v>
      </c>
      <c r="L331" s="462"/>
      <c r="M331" s="462"/>
      <c r="N331" s="463"/>
      <c r="O331" s="154"/>
      <c r="P331" s="566"/>
      <c r="Q331" s="567"/>
    </row>
    <row r="332" spans="1:17" ht="30" customHeight="1" x14ac:dyDescent="0.2">
      <c r="A332" s="152"/>
      <c r="B332" s="661" t="s">
        <v>631</v>
      </c>
      <c r="C332" s="661"/>
      <c r="D332" s="661"/>
      <c r="E332" s="661"/>
      <c r="F332" s="661"/>
      <c r="G332" s="661"/>
      <c r="H332" s="661"/>
      <c r="I332" s="661"/>
      <c r="J332" s="661"/>
      <c r="K332" s="661"/>
      <c r="L332" s="661"/>
      <c r="M332" s="661"/>
      <c r="N332" s="661"/>
      <c r="O332" s="148"/>
      <c r="P332" s="566"/>
      <c r="Q332" s="567"/>
    </row>
    <row r="333" spans="1:17" ht="30" customHeight="1" x14ac:dyDescent="0.2">
      <c r="A333" s="152"/>
      <c r="B333" s="487" t="s">
        <v>632</v>
      </c>
      <c r="C333" s="487"/>
      <c r="D333" s="487"/>
      <c r="E333" s="487"/>
      <c r="F333" s="487"/>
      <c r="G333" s="487"/>
      <c r="H333" s="487"/>
      <c r="I333" s="487"/>
      <c r="J333" s="487"/>
      <c r="K333" s="487"/>
      <c r="L333" s="487"/>
      <c r="M333" s="487"/>
      <c r="N333" s="487"/>
      <c r="O333" s="148"/>
      <c r="P333" s="566"/>
      <c r="Q333" s="567"/>
    </row>
    <row r="334" spans="1:17" ht="15" customHeight="1" x14ac:dyDescent="0.2">
      <c r="A334" s="152"/>
      <c r="B334" s="518" t="s">
        <v>578</v>
      </c>
      <c r="C334" s="518"/>
      <c r="D334" s="518"/>
      <c r="E334" s="518"/>
      <c r="F334" s="518"/>
      <c r="G334" s="518"/>
      <c r="H334" s="518"/>
      <c r="I334" s="518"/>
      <c r="J334" s="518"/>
      <c r="K334" s="518"/>
      <c r="L334" s="518"/>
      <c r="M334" s="518"/>
      <c r="N334" s="518"/>
      <c r="O334" s="519"/>
      <c r="P334" s="566"/>
      <c r="Q334" s="567"/>
    </row>
    <row r="335" spans="1:17" ht="15" customHeight="1" x14ac:dyDescent="0.2">
      <c r="A335" s="152"/>
      <c r="B335" s="330"/>
      <c r="C335" s="330"/>
      <c r="D335" s="330"/>
      <c r="E335" s="330"/>
      <c r="F335" s="330"/>
      <c r="G335" s="330"/>
      <c r="H335" s="330"/>
      <c r="I335" s="330"/>
      <c r="J335" s="330"/>
      <c r="K335" s="330"/>
      <c r="L335" s="330"/>
      <c r="M335" s="330"/>
      <c r="N335" s="330"/>
      <c r="O335" s="330"/>
      <c r="P335" s="566"/>
      <c r="Q335" s="567"/>
    </row>
    <row r="336" spans="1:17" ht="15" customHeight="1" x14ac:dyDescent="0.2">
      <c r="A336" s="152"/>
      <c r="B336" s="518" t="s">
        <v>633</v>
      </c>
      <c r="C336" s="518"/>
      <c r="D336" s="518"/>
      <c r="E336" s="518"/>
      <c r="F336" s="518"/>
      <c r="G336" s="518"/>
      <c r="H336" s="518"/>
      <c r="I336" s="518"/>
      <c r="J336" s="518"/>
      <c r="K336" s="518"/>
      <c r="L336" s="518"/>
      <c r="M336" s="518"/>
      <c r="N336" s="518"/>
      <c r="O336" s="519"/>
      <c r="P336" s="566"/>
      <c r="Q336" s="567"/>
    </row>
    <row r="337" spans="1:17" ht="105" customHeight="1" x14ac:dyDescent="0.2">
      <c r="A337" s="152"/>
      <c r="B337" s="518" t="s">
        <v>634</v>
      </c>
      <c r="C337" s="518"/>
      <c r="D337" s="518"/>
      <c r="E337" s="518"/>
      <c r="F337" s="518"/>
      <c r="G337" s="518"/>
      <c r="H337" s="518"/>
      <c r="I337" s="518"/>
      <c r="J337" s="518"/>
      <c r="K337" s="518"/>
      <c r="L337" s="518"/>
      <c r="M337" s="518"/>
      <c r="N337" s="518"/>
      <c r="O337" s="519"/>
      <c r="P337" s="566"/>
      <c r="Q337" s="567"/>
    </row>
    <row r="338" spans="1:17" ht="15" customHeight="1" x14ac:dyDescent="0.2">
      <c r="A338" s="152"/>
      <c r="B338" s="336"/>
      <c r="C338" s="336"/>
      <c r="D338" s="336"/>
      <c r="E338" s="336"/>
      <c r="F338" s="336"/>
      <c r="G338" s="336"/>
      <c r="H338" s="336"/>
      <c r="I338" s="336"/>
      <c r="J338" s="336"/>
      <c r="K338" s="336"/>
      <c r="L338" s="336"/>
      <c r="M338" s="336"/>
      <c r="N338" s="336"/>
      <c r="O338" s="148"/>
      <c r="P338" s="566"/>
      <c r="Q338" s="567"/>
    </row>
    <row r="339" spans="1:17" ht="15" customHeight="1" x14ac:dyDescent="0.2">
      <c r="A339" s="152"/>
      <c r="B339" s="518" t="s">
        <v>579</v>
      </c>
      <c r="C339" s="518"/>
      <c r="D339" s="518"/>
      <c r="E339" s="518"/>
      <c r="F339" s="518"/>
      <c r="G339" s="518"/>
      <c r="H339" s="518"/>
      <c r="I339" s="518"/>
      <c r="J339" s="518"/>
      <c r="K339" s="518"/>
      <c r="L339" s="518"/>
      <c r="M339" s="518"/>
      <c r="N339" s="518"/>
      <c r="O339" s="519"/>
      <c r="P339" s="566"/>
      <c r="Q339" s="567"/>
    </row>
    <row r="340" spans="1:17" ht="80.25" customHeight="1" thickBot="1" x14ac:dyDescent="0.25">
      <c r="A340" s="153"/>
      <c r="B340" s="520" t="s">
        <v>635</v>
      </c>
      <c r="C340" s="520"/>
      <c r="D340" s="520"/>
      <c r="E340" s="520"/>
      <c r="F340" s="520"/>
      <c r="G340" s="520"/>
      <c r="H340" s="520"/>
      <c r="I340" s="520"/>
      <c r="J340" s="520"/>
      <c r="K340" s="520"/>
      <c r="L340" s="520"/>
      <c r="M340" s="520"/>
      <c r="N340" s="520"/>
      <c r="O340" s="521"/>
      <c r="P340" s="552"/>
      <c r="Q340" s="553"/>
    </row>
    <row r="341" spans="1:17" ht="16.2" x14ac:dyDescent="0.2">
      <c r="A341" s="148"/>
      <c r="B341" s="148"/>
      <c r="C341" s="148"/>
      <c r="D341" s="148"/>
      <c r="E341" s="148"/>
      <c r="F341" s="148"/>
      <c r="G341" s="148"/>
      <c r="H341" s="148"/>
      <c r="I341" s="148"/>
      <c r="J341" s="148"/>
      <c r="K341" s="148"/>
      <c r="L341" s="148"/>
      <c r="M341" s="148"/>
      <c r="N341" s="148"/>
      <c r="O341" s="148"/>
      <c r="P341" s="182"/>
      <c r="Q341" s="182"/>
    </row>
    <row r="342" spans="1:17" s="184" customFormat="1" ht="15" thickBot="1" x14ac:dyDescent="0.25">
      <c r="A342" s="460" t="s">
        <v>510</v>
      </c>
      <c r="B342" s="460"/>
      <c r="C342" s="460"/>
      <c r="D342" s="460"/>
      <c r="E342" s="460"/>
      <c r="F342" s="460"/>
      <c r="G342" s="460"/>
      <c r="H342" s="460"/>
      <c r="I342" s="460"/>
      <c r="J342" s="460"/>
      <c r="K342" s="460"/>
      <c r="L342" s="460"/>
      <c r="M342" s="460"/>
      <c r="N342" s="460"/>
      <c r="O342" s="460"/>
      <c r="P342" s="460"/>
      <c r="Q342" s="460"/>
    </row>
    <row r="343" spans="1:17" ht="30" customHeight="1" x14ac:dyDescent="0.2">
      <c r="A343" s="331" t="s">
        <v>103</v>
      </c>
      <c r="B343" s="488" t="s">
        <v>20</v>
      </c>
      <c r="C343" s="488"/>
      <c r="D343" s="488"/>
      <c r="E343" s="488"/>
      <c r="F343" s="488"/>
      <c r="G343" s="488"/>
      <c r="H343" s="488"/>
      <c r="I343" s="488"/>
      <c r="J343" s="488"/>
      <c r="K343" s="488"/>
      <c r="L343" s="488"/>
      <c r="M343" s="488"/>
      <c r="N343" s="488"/>
      <c r="O343" s="489"/>
      <c r="P343" s="512"/>
      <c r="Q343" s="513"/>
    </row>
    <row r="344" spans="1:17" ht="30" customHeight="1" thickBot="1" x14ac:dyDescent="0.25">
      <c r="A344" s="328" t="s">
        <v>104</v>
      </c>
      <c r="B344" s="464" t="s">
        <v>21</v>
      </c>
      <c r="C344" s="464"/>
      <c r="D344" s="464"/>
      <c r="E344" s="464"/>
      <c r="F344" s="464"/>
      <c r="G344" s="464"/>
      <c r="H344" s="464"/>
      <c r="I344" s="464"/>
      <c r="J344" s="464"/>
      <c r="K344" s="464"/>
      <c r="L344" s="464"/>
      <c r="M344" s="464"/>
      <c r="N344" s="464"/>
      <c r="O344" s="465"/>
      <c r="P344" s="516"/>
      <c r="Q344" s="517"/>
    </row>
    <row r="345" spans="1:17" x14ac:dyDescent="0.2"/>
    <row r="346" spans="1:17" ht="45" customHeight="1" x14ac:dyDescent="0.2">
      <c r="A346" s="181" t="s">
        <v>94</v>
      </c>
      <c r="B346" s="693" t="s">
        <v>209</v>
      </c>
      <c r="C346" s="693"/>
      <c r="D346" s="693"/>
      <c r="E346" s="693"/>
      <c r="F346" s="693"/>
      <c r="G346" s="693"/>
      <c r="H346" s="693"/>
      <c r="I346" s="693"/>
      <c r="J346" s="693"/>
      <c r="K346" s="693"/>
      <c r="L346" s="693"/>
      <c r="M346" s="693"/>
      <c r="N346" s="693"/>
      <c r="O346" s="693"/>
      <c r="P346" s="693"/>
      <c r="Q346" s="693"/>
    </row>
    <row r="347" spans="1:17" s="184" customFormat="1" ht="15" thickBot="1" x14ac:dyDescent="0.25">
      <c r="A347" s="460" t="s">
        <v>512</v>
      </c>
      <c r="B347" s="460"/>
      <c r="C347" s="460"/>
      <c r="D347" s="460"/>
      <c r="E347" s="460"/>
      <c r="F347" s="460"/>
      <c r="G347" s="460"/>
      <c r="H347" s="460"/>
      <c r="I347" s="460"/>
      <c r="J347" s="460"/>
      <c r="K347" s="460"/>
      <c r="L347" s="460"/>
      <c r="M347" s="460"/>
      <c r="N347" s="460"/>
      <c r="O347" s="460"/>
      <c r="P347" s="460"/>
      <c r="Q347" s="460"/>
    </row>
    <row r="348" spans="1:17" ht="30" customHeight="1" x14ac:dyDescent="0.2">
      <c r="A348" s="656" t="s">
        <v>103</v>
      </c>
      <c r="B348" s="697" t="s">
        <v>98</v>
      </c>
      <c r="C348" s="698"/>
      <c r="D348" s="698"/>
      <c r="E348" s="698"/>
      <c r="F348" s="698"/>
      <c r="G348" s="698"/>
      <c r="H348" s="698"/>
      <c r="I348" s="698"/>
      <c r="J348" s="698"/>
      <c r="K348" s="698"/>
      <c r="L348" s="698"/>
      <c r="M348" s="698"/>
      <c r="N348" s="698"/>
      <c r="O348" s="699"/>
      <c r="P348" s="542"/>
      <c r="Q348" s="543"/>
    </row>
    <row r="349" spans="1:17" ht="15" customHeight="1" x14ac:dyDescent="0.2">
      <c r="A349" s="534"/>
      <c r="B349" s="648" t="s">
        <v>91</v>
      </c>
      <c r="C349" s="649"/>
      <c r="D349" s="649"/>
      <c r="E349" s="649"/>
      <c r="F349" s="649"/>
      <c r="G349" s="649"/>
      <c r="H349" s="649"/>
      <c r="I349" s="649"/>
      <c r="J349" s="649"/>
      <c r="K349" s="649"/>
      <c r="L349" s="649"/>
      <c r="M349" s="649"/>
      <c r="N349" s="649"/>
      <c r="O349" s="650"/>
      <c r="P349" s="544"/>
      <c r="Q349" s="545"/>
    </row>
    <row r="350" spans="1:17" ht="15" customHeight="1" x14ac:dyDescent="0.2">
      <c r="A350" s="534"/>
      <c r="B350" s="648" t="s">
        <v>92</v>
      </c>
      <c r="C350" s="649"/>
      <c r="D350" s="649"/>
      <c r="E350" s="649"/>
      <c r="F350" s="649"/>
      <c r="G350" s="649"/>
      <c r="H350" s="649"/>
      <c r="I350" s="649"/>
      <c r="J350" s="649"/>
      <c r="K350" s="649"/>
      <c r="L350" s="649"/>
      <c r="M350" s="649"/>
      <c r="N350" s="649"/>
      <c r="O350" s="650"/>
      <c r="P350" s="544"/>
      <c r="Q350" s="545"/>
    </row>
    <row r="351" spans="1:17" ht="15" customHeight="1" x14ac:dyDescent="0.2">
      <c r="A351" s="534"/>
      <c r="B351" s="648" t="s">
        <v>93</v>
      </c>
      <c r="C351" s="649"/>
      <c r="D351" s="649"/>
      <c r="E351" s="649"/>
      <c r="F351" s="649"/>
      <c r="G351" s="649"/>
      <c r="H351" s="649"/>
      <c r="I351" s="649"/>
      <c r="J351" s="649"/>
      <c r="K351" s="649"/>
      <c r="L351" s="649"/>
      <c r="M351" s="649"/>
      <c r="N351" s="649"/>
      <c r="O351" s="650"/>
      <c r="P351" s="544"/>
      <c r="Q351" s="545"/>
    </row>
    <row r="352" spans="1:17" ht="60" customHeight="1" x14ac:dyDescent="0.2">
      <c r="A352" s="534"/>
      <c r="B352" s="155" t="s">
        <v>99</v>
      </c>
      <c r="C352" s="548" t="s">
        <v>333</v>
      </c>
      <c r="D352" s="549"/>
      <c r="E352" s="549"/>
      <c r="F352" s="549"/>
      <c r="G352" s="549"/>
      <c r="H352" s="549"/>
      <c r="I352" s="549"/>
      <c r="J352" s="549"/>
      <c r="K352" s="549"/>
      <c r="L352" s="549"/>
      <c r="M352" s="549"/>
      <c r="N352" s="549"/>
      <c r="O352" s="550"/>
      <c r="P352" s="546"/>
      <c r="Q352" s="547"/>
    </row>
    <row r="353" spans="1:17" ht="30" customHeight="1" x14ac:dyDescent="0.2">
      <c r="A353" s="308" t="s">
        <v>104</v>
      </c>
      <c r="B353" s="504" t="s">
        <v>22</v>
      </c>
      <c r="C353" s="504"/>
      <c r="D353" s="504"/>
      <c r="E353" s="504"/>
      <c r="F353" s="504"/>
      <c r="G353" s="504"/>
      <c r="H353" s="504"/>
      <c r="I353" s="504"/>
      <c r="J353" s="504"/>
      <c r="K353" s="504"/>
      <c r="L353" s="504"/>
      <c r="M353" s="504"/>
      <c r="N353" s="504"/>
      <c r="O353" s="505"/>
      <c r="P353" s="492"/>
      <c r="Q353" s="493"/>
    </row>
    <row r="354" spans="1:17" ht="30" customHeight="1" thickBot="1" x14ac:dyDescent="0.25">
      <c r="A354" s="328" t="s">
        <v>105</v>
      </c>
      <c r="B354" s="464" t="s">
        <v>23</v>
      </c>
      <c r="C354" s="464"/>
      <c r="D354" s="464"/>
      <c r="E354" s="464"/>
      <c r="F354" s="464"/>
      <c r="G354" s="464"/>
      <c r="H354" s="464"/>
      <c r="I354" s="464"/>
      <c r="J354" s="464"/>
      <c r="K354" s="464"/>
      <c r="L354" s="464"/>
      <c r="M354" s="464"/>
      <c r="N354" s="464"/>
      <c r="O354" s="465"/>
      <c r="P354" s="516"/>
      <c r="Q354" s="517"/>
    </row>
    <row r="355" spans="1:17" x14ac:dyDescent="0.2"/>
    <row r="356" spans="1:17" s="184" customFormat="1" ht="15" thickBot="1" x14ac:dyDescent="0.25">
      <c r="A356" s="460" t="s">
        <v>520</v>
      </c>
      <c r="B356" s="460"/>
      <c r="C356" s="460"/>
      <c r="D356" s="460"/>
      <c r="E356" s="460"/>
      <c r="F356" s="460"/>
      <c r="G356" s="460"/>
      <c r="H356" s="460"/>
      <c r="I356" s="460"/>
      <c r="J356" s="460"/>
      <c r="K356" s="460"/>
      <c r="L356" s="460"/>
      <c r="M356" s="460"/>
      <c r="N356" s="460"/>
      <c r="O356" s="460"/>
      <c r="P356" s="460"/>
      <c r="Q356" s="460"/>
    </row>
    <row r="357" spans="1:17" ht="30" customHeight="1" x14ac:dyDescent="0.2">
      <c r="A357" s="331" t="s">
        <v>42</v>
      </c>
      <c r="B357" s="488" t="s">
        <v>203</v>
      </c>
      <c r="C357" s="488"/>
      <c r="D357" s="488"/>
      <c r="E357" s="488"/>
      <c r="F357" s="488"/>
      <c r="G357" s="488"/>
      <c r="H357" s="488"/>
      <c r="I357" s="488"/>
      <c r="J357" s="488"/>
      <c r="K357" s="488"/>
      <c r="L357" s="488"/>
      <c r="M357" s="488"/>
      <c r="N357" s="488"/>
      <c r="O357" s="489"/>
      <c r="P357" s="512"/>
      <c r="Q357" s="513"/>
    </row>
    <row r="358" spans="1:17" ht="30" customHeight="1" x14ac:dyDescent="0.2">
      <c r="A358" s="308" t="s">
        <v>104</v>
      </c>
      <c r="B358" s="504" t="s">
        <v>180</v>
      </c>
      <c r="C358" s="504"/>
      <c r="D358" s="504"/>
      <c r="E358" s="504"/>
      <c r="F358" s="504"/>
      <c r="G358" s="504"/>
      <c r="H358" s="504"/>
      <c r="I358" s="504"/>
      <c r="J358" s="504"/>
      <c r="K358" s="504"/>
      <c r="L358" s="504"/>
      <c r="M358" s="504"/>
      <c r="N358" s="504"/>
      <c r="O358" s="505"/>
      <c r="P358" s="492"/>
      <c r="Q358" s="493"/>
    </row>
    <row r="359" spans="1:17" ht="30" customHeight="1" x14ac:dyDescent="0.2">
      <c r="A359" s="480" t="s">
        <v>105</v>
      </c>
      <c r="B359" s="664" t="s">
        <v>96</v>
      </c>
      <c r="C359" s="664"/>
      <c r="D359" s="664"/>
      <c r="E359" s="664"/>
      <c r="F359" s="664"/>
      <c r="G359" s="664"/>
      <c r="H359" s="664"/>
      <c r="I359" s="664"/>
      <c r="J359" s="664"/>
      <c r="K359" s="664"/>
      <c r="L359" s="664"/>
      <c r="M359" s="664"/>
      <c r="N359" s="664"/>
      <c r="O359" s="665"/>
      <c r="P359" s="669"/>
      <c r="Q359" s="670"/>
    </row>
    <row r="360" spans="1:17" ht="45" customHeight="1" x14ac:dyDescent="0.2">
      <c r="A360" s="500"/>
      <c r="B360" s="666" t="s">
        <v>575</v>
      </c>
      <c r="C360" s="667"/>
      <c r="D360" s="667"/>
      <c r="E360" s="667"/>
      <c r="F360" s="667"/>
      <c r="G360" s="667"/>
      <c r="H360" s="667"/>
      <c r="I360" s="667"/>
      <c r="J360" s="667"/>
      <c r="K360" s="667"/>
      <c r="L360" s="667"/>
      <c r="M360" s="667"/>
      <c r="N360" s="667"/>
      <c r="O360" s="668"/>
      <c r="P360" s="566"/>
      <c r="Q360" s="567"/>
    </row>
    <row r="361" spans="1:17" ht="30" customHeight="1" x14ac:dyDescent="0.2">
      <c r="A361" s="308" t="s">
        <v>106</v>
      </c>
      <c r="B361" s="504" t="s">
        <v>457</v>
      </c>
      <c r="C361" s="504"/>
      <c r="D361" s="504"/>
      <c r="E361" s="504"/>
      <c r="F361" s="504"/>
      <c r="G361" s="504"/>
      <c r="H361" s="504"/>
      <c r="I361" s="504"/>
      <c r="J361" s="504"/>
      <c r="K361" s="504"/>
      <c r="L361" s="504"/>
      <c r="M361" s="504"/>
      <c r="N361" s="504"/>
      <c r="O361" s="505"/>
      <c r="P361" s="492"/>
      <c r="Q361" s="493"/>
    </row>
    <row r="362" spans="1:17" ht="30" customHeight="1" x14ac:dyDescent="0.2">
      <c r="A362" s="308" t="s">
        <v>107</v>
      </c>
      <c r="B362" s="504" t="s">
        <v>330</v>
      </c>
      <c r="C362" s="504"/>
      <c r="D362" s="504"/>
      <c r="E362" s="504"/>
      <c r="F362" s="504"/>
      <c r="G362" s="504"/>
      <c r="H362" s="504"/>
      <c r="I362" s="504"/>
      <c r="J362" s="504"/>
      <c r="K362" s="504"/>
      <c r="L362" s="504"/>
      <c r="M362" s="504"/>
      <c r="N362" s="504"/>
      <c r="O362" s="505"/>
      <c r="P362" s="492"/>
      <c r="Q362" s="493"/>
    </row>
    <row r="363" spans="1:17" ht="30" customHeight="1" x14ac:dyDescent="0.2">
      <c r="A363" s="308" t="s">
        <v>108</v>
      </c>
      <c r="B363" s="523" t="s">
        <v>26</v>
      </c>
      <c r="C363" s="523"/>
      <c r="D363" s="523"/>
      <c r="E363" s="523"/>
      <c r="F363" s="523"/>
      <c r="G363" s="523"/>
      <c r="H363" s="523"/>
      <c r="I363" s="523"/>
      <c r="J363" s="523"/>
      <c r="K363" s="523"/>
      <c r="L363" s="523"/>
      <c r="M363" s="523"/>
      <c r="N363" s="523"/>
      <c r="O363" s="541"/>
      <c r="P363" s="492"/>
      <c r="Q363" s="493"/>
    </row>
    <row r="364" spans="1:17" ht="30" customHeight="1" x14ac:dyDescent="0.2">
      <c r="A364" s="308" t="s">
        <v>109</v>
      </c>
      <c r="B364" s="504" t="s">
        <v>97</v>
      </c>
      <c r="C364" s="504"/>
      <c r="D364" s="504"/>
      <c r="E364" s="504"/>
      <c r="F364" s="504"/>
      <c r="G364" s="504"/>
      <c r="H364" s="504"/>
      <c r="I364" s="504"/>
      <c r="J364" s="504"/>
      <c r="K364" s="504"/>
      <c r="L364" s="504"/>
      <c r="M364" s="504"/>
      <c r="N364" s="504"/>
      <c r="O364" s="505"/>
      <c r="P364" s="492"/>
      <c r="Q364" s="493"/>
    </row>
    <row r="365" spans="1:17" ht="45.75" customHeight="1" x14ac:dyDescent="0.2">
      <c r="A365" s="308" t="s">
        <v>110</v>
      </c>
      <c r="B365" s="504" t="s">
        <v>666</v>
      </c>
      <c r="C365" s="504"/>
      <c r="D365" s="504"/>
      <c r="E365" s="504"/>
      <c r="F365" s="504"/>
      <c r="G365" s="504"/>
      <c r="H365" s="504"/>
      <c r="I365" s="504"/>
      <c r="J365" s="504"/>
      <c r="K365" s="504"/>
      <c r="L365" s="504"/>
      <c r="M365" s="504"/>
      <c r="N365" s="504"/>
      <c r="O365" s="505"/>
      <c r="P365" s="492"/>
      <c r="Q365" s="493"/>
    </row>
    <row r="366" spans="1:17" ht="30" customHeight="1" x14ac:dyDescent="0.2">
      <c r="A366" s="308" t="s">
        <v>111</v>
      </c>
      <c r="B366" s="504" t="s">
        <v>667</v>
      </c>
      <c r="C366" s="504"/>
      <c r="D366" s="504"/>
      <c r="E366" s="504"/>
      <c r="F366" s="504"/>
      <c r="G366" s="504"/>
      <c r="H366" s="504"/>
      <c r="I366" s="504"/>
      <c r="J366" s="504"/>
      <c r="K366" s="504"/>
      <c r="L366" s="504"/>
      <c r="M366" s="504"/>
      <c r="N366" s="504"/>
      <c r="O366" s="505"/>
      <c r="P366" s="492"/>
      <c r="Q366" s="493"/>
    </row>
    <row r="367" spans="1:17" ht="45" customHeight="1" x14ac:dyDescent="0.2">
      <c r="A367" s="308" t="s">
        <v>126</v>
      </c>
      <c r="B367" s="504" t="s">
        <v>681</v>
      </c>
      <c r="C367" s="504"/>
      <c r="D367" s="504"/>
      <c r="E367" s="504"/>
      <c r="F367" s="504"/>
      <c r="G367" s="504"/>
      <c r="H367" s="504"/>
      <c r="I367" s="504"/>
      <c r="J367" s="504"/>
      <c r="K367" s="504"/>
      <c r="L367" s="504"/>
      <c r="M367" s="504"/>
      <c r="N367" s="504"/>
      <c r="O367" s="505"/>
      <c r="P367" s="492"/>
      <c r="Q367" s="493"/>
    </row>
    <row r="368" spans="1:17" ht="30" customHeight="1" x14ac:dyDescent="0.2">
      <c r="A368" s="309" t="s">
        <v>127</v>
      </c>
      <c r="B368" s="504" t="s">
        <v>697</v>
      </c>
      <c r="C368" s="504"/>
      <c r="D368" s="504"/>
      <c r="E368" s="504"/>
      <c r="F368" s="504"/>
      <c r="G368" s="504"/>
      <c r="H368" s="504"/>
      <c r="I368" s="504"/>
      <c r="J368" s="504"/>
      <c r="K368" s="504"/>
      <c r="L368" s="504"/>
      <c r="M368" s="504"/>
      <c r="N368" s="504"/>
      <c r="O368" s="505"/>
      <c r="P368" s="492"/>
      <c r="Q368" s="493"/>
    </row>
    <row r="369" spans="1:17" ht="30" customHeight="1" x14ac:dyDescent="0.2">
      <c r="A369" s="308" t="s">
        <v>229</v>
      </c>
      <c r="B369" s="504" t="s">
        <v>231</v>
      </c>
      <c r="C369" s="504"/>
      <c r="D369" s="504"/>
      <c r="E369" s="504"/>
      <c r="F369" s="504"/>
      <c r="G369" s="504"/>
      <c r="H369" s="504"/>
      <c r="I369" s="504"/>
      <c r="J369" s="504"/>
      <c r="K369" s="504"/>
      <c r="L369" s="504"/>
      <c r="M369" s="504"/>
      <c r="N369" s="504"/>
      <c r="O369" s="505"/>
      <c r="P369" s="492"/>
      <c r="Q369" s="493"/>
    </row>
    <row r="370" spans="1:17" ht="30" customHeight="1" x14ac:dyDescent="0.2">
      <c r="A370" s="309" t="s">
        <v>114</v>
      </c>
      <c r="B370" s="582" t="s">
        <v>460</v>
      </c>
      <c r="C370" s="583"/>
      <c r="D370" s="583"/>
      <c r="E370" s="583"/>
      <c r="F370" s="583"/>
      <c r="G370" s="583"/>
      <c r="H370" s="583"/>
      <c r="I370" s="583"/>
      <c r="J370" s="583"/>
      <c r="K370" s="583"/>
      <c r="L370" s="583"/>
      <c r="M370" s="583"/>
      <c r="N370" s="583"/>
      <c r="O370" s="584"/>
      <c r="P370" s="492"/>
      <c r="Q370" s="493"/>
    </row>
    <row r="371" spans="1:17" ht="30" customHeight="1" thickBot="1" x14ac:dyDescent="0.25">
      <c r="A371" s="328" t="s">
        <v>458</v>
      </c>
      <c r="B371" s="464" t="s">
        <v>331</v>
      </c>
      <c r="C371" s="464"/>
      <c r="D371" s="464"/>
      <c r="E371" s="464"/>
      <c r="F371" s="464"/>
      <c r="G371" s="464"/>
      <c r="H371" s="464"/>
      <c r="I371" s="464"/>
      <c r="J371" s="464"/>
      <c r="K371" s="464"/>
      <c r="L371" s="464"/>
      <c r="M371" s="464"/>
      <c r="N371" s="464"/>
      <c r="O371" s="465"/>
      <c r="P371" s="516"/>
      <c r="Q371" s="517"/>
    </row>
    <row r="372" spans="1:17" ht="13.5" customHeight="1" x14ac:dyDescent="0.2">
      <c r="A372" s="154"/>
      <c r="B372" s="330"/>
      <c r="C372" s="330"/>
      <c r="D372" s="330"/>
      <c r="E372" s="330"/>
      <c r="F372" s="330"/>
      <c r="G372" s="330"/>
      <c r="H372" s="330"/>
      <c r="I372" s="330"/>
      <c r="J372" s="330"/>
      <c r="K372" s="330"/>
      <c r="L372" s="330"/>
      <c r="M372" s="330"/>
      <c r="N372" s="330"/>
      <c r="O372" s="148"/>
      <c r="P372" s="315"/>
    </row>
    <row r="373" spans="1:17" s="184" customFormat="1" ht="15" thickBot="1" x14ac:dyDescent="0.25">
      <c r="A373" s="460" t="s">
        <v>519</v>
      </c>
      <c r="B373" s="460"/>
      <c r="C373" s="460"/>
      <c r="D373" s="460"/>
      <c r="E373" s="460"/>
      <c r="F373" s="460"/>
      <c r="G373" s="460"/>
      <c r="H373" s="460"/>
      <c r="I373" s="460"/>
      <c r="J373" s="460"/>
      <c r="K373" s="460"/>
      <c r="L373" s="460"/>
      <c r="M373" s="460"/>
      <c r="N373" s="460"/>
      <c r="O373" s="460"/>
      <c r="P373" s="460"/>
      <c r="Q373" s="460"/>
    </row>
    <row r="374" spans="1:17" ht="30" customHeight="1" x14ac:dyDescent="0.2">
      <c r="A374" s="331" t="s">
        <v>40</v>
      </c>
      <c r="B374" s="488" t="s">
        <v>95</v>
      </c>
      <c r="C374" s="488"/>
      <c r="D374" s="488"/>
      <c r="E374" s="488"/>
      <c r="F374" s="488"/>
      <c r="G374" s="488"/>
      <c r="H374" s="488"/>
      <c r="I374" s="488"/>
      <c r="J374" s="488"/>
      <c r="K374" s="488"/>
      <c r="L374" s="488"/>
      <c r="M374" s="488"/>
      <c r="N374" s="488"/>
      <c r="O374" s="489"/>
      <c r="P374" s="512"/>
      <c r="Q374" s="513"/>
    </row>
    <row r="375" spans="1:17" ht="30" customHeight="1" x14ac:dyDescent="0.2">
      <c r="A375" s="308" t="s">
        <v>41</v>
      </c>
      <c r="B375" s="504" t="s">
        <v>332</v>
      </c>
      <c r="C375" s="504"/>
      <c r="D375" s="504"/>
      <c r="E375" s="504"/>
      <c r="F375" s="504"/>
      <c r="G375" s="504"/>
      <c r="H375" s="504"/>
      <c r="I375" s="504"/>
      <c r="J375" s="504"/>
      <c r="K375" s="504"/>
      <c r="L375" s="504"/>
      <c r="M375" s="504"/>
      <c r="N375" s="504"/>
      <c r="O375" s="505"/>
      <c r="P375" s="492"/>
      <c r="Q375" s="493"/>
    </row>
    <row r="376" spans="1:17" ht="30" customHeight="1" x14ac:dyDescent="0.2">
      <c r="A376" s="308" t="s">
        <v>105</v>
      </c>
      <c r="B376" s="504" t="s">
        <v>96</v>
      </c>
      <c r="C376" s="504"/>
      <c r="D376" s="504"/>
      <c r="E376" s="504"/>
      <c r="F376" s="504"/>
      <c r="G376" s="504"/>
      <c r="H376" s="504"/>
      <c r="I376" s="504"/>
      <c r="J376" s="504"/>
      <c r="K376" s="504"/>
      <c r="L376" s="504"/>
      <c r="M376" s="504"/>
      <c r="N376" s="504"/>
      <c r="O376" s="505"/>
      <c r="P376" s="492"/>
      <c r="Q376" s="493"/>
    </row>
    <row r="377" spans="1:17" ht="30" customHeight="1" x14ac:dyDescent="0.2">
      <c r="A377" s="308" t="s">
        <v>106</v>
      </c>
      <c r="B377" s="504" t="s">
        <v>682</v>
      </c>
      <c r="C377" s="504"/>
      <c r="D377" s="504"/>
      <c r="E377" s="504"/>
      <c r="F377" s="504"/>
      <c r="G377" s="504"/>
      <c r="H377" s="504"/>
      <c r="I377" s="504"/>
      <c r="J377" s="504"/>
      <c r="K377" s="504"/>
      <c r="L377" s="504"/>
      <c r="M377" s="504"/>
      <c r="N377" s="504"/>
      <c r="O377" s="505"/>
      <c r="P377" s="492"/>
      <c r="Q377" s="493"/>
    </row>
    <row r="378" spans="1:17" ht="30" customHeight="1" x14ac:dyDescent="0.2">
      <c r="A378" s="308" t="s">
        <v>107</v>
      </c>
      <c r="B378" s="523" t="s">
        <v>27</v>
      </c>
      <c r="C378" s="523"/>
      <c r="D378" s="523"/>
      <c r="E378" s="523"/>
      <c r="F378" s="523"/>
      <c r="G378" s="523"/>
      <c r="H378" s="523"/>
      <c r="I378" s="523"/>
      <c r="J378" s="523"/>
      <c r="K378" s="523"/>
      <c r="L378" s="523"/>
      <c r="M378" s="523"/>
      <c r="N378" s="523"/>
      <c r="O378" s="541"/>
      <c r="P378" s="492"/>
      <c r="Q378" s="493"/>
    </row>
    <row r="379" spans="1:17" ht="30" customHeight="1" x14ac:dyDescent="0.2">
      <c r="A379" s="308" t="s">
        <v>108</v>
      </c>
      <c r="B379" s="504" t="s">
        <v>97</v>
      </c>
      <c r="C379" s="504"/>
      <c r="D379" s="504"/>
      <c r="E379" s="504"/>
      <c r="F379" s="504"/>
      <c r="G379" s="504"/>
      <c r="H379" s="504"/>
      <c r="I379" s="504"/>
      <c r="J379" s="504"/>
      <c r="K379" s="504"/>
      <c r="L379" s="504"/>
      <c r="M379" s="504"/>
      <c r="N379" s="504"/>
      <c r="O379" s="505"/>
      <c r="P379" s="492"/>
      <c r="Q379" s="493"/>
    </row>
    <row r="380" spans="1:17" ht="46.5" customHeight="1" x14ac:dyDescent="0.2">
      <c r="A380" s="308" t="s">
        <v>233</v>
      </c>
      <c r="B380" s="504" t="s">
        <v>666</v>
      </c>
      <c r="C380" s="504"/>
      <c r="D380" s="504"/>
      <c r="E380" s="504"/>
      <c r="F380" s="504"/>
      <c r="G380" s="504"/>
      <c r="H380" s="504"/>
      <c r="I380" s="504"/>
      <c r="J380" s="504"/>
      <c r="K380" s="504"/>
      <c r="L380" s="504"/>
      <c r="M380" s="504"/>
      <c r="N380" s="504"/>
      <c r="O380" s="505"/>
      <c r="P380" s="492"/>
      <c r="Q380" s="493"/>
    </row>
    <row r="381" spans="1:17" ht="30" customHeight="1" x14ac:dyDescent="0.2">
      <c r="A381" s="308" t="s">
        <v>234</v>
      </c>
      <c r="B381" s="504" t="s">
        <v>667</v>
      </c>
      <c r="C381" s="504"/>
      <c r="D381" s="504"/>
      <c r="E381" s="504"/>
      <c r="F381" s="504"/>
      <c r="G381" s="504"/>
      <c r="H381" s="504"/>
      <c r="I381" s="504"/>
      <c r="J381" s="504"/>
      <c r="K381" s="504"/>
      <c r="L381" s="504"/>
      <c r="M381" s="504"/>
      <c r="N381" s="504"/>
      <c r="O381" s="505"/>
      <c r="P381" s="492"/>
      <c r="Q381" s="493"/>
    </row>
    <row r="382" spans="1:17" ht="45" customHeight="1" x14ac:dyDescent="0.2">
      <c r="A382" s="308" t="s">
        <v>235</v>
      </c>
      <c r="B382" s="504" t="s">
        <v>681</v>
      </c>
      <c r="C382" s="504"/>
      <c r="D382" s="504"/>
      <c r="E382" s="504"/>
      <c r="F382" s="504"/>
      <c r="G382" s="504"/>
      <c r="H382" s="504"/>
      <c r="I382" s="504"/>
      <c r="J382" s="504"/>
      <c r="K382" s="504"/>
      <c r="L382" s="504"/>
      <c r="M382" s="504"/>
      <c r="N382" s="504"/>
      <c r="O382" s="505"/>
      <c r="P382" s="492"/>
      <c r="Q382" s="493"/>
    </row>
    <row r="383" spans="1:17" ht="30" customHeight="1" x14ac:dyDescent="0.2">
      <c r="A383" s="308" t="s">
        <v>191</v>
      </c>
      <c r="B383" s="504" t="s">
        <v>698</v>
      </c>
      <c r="C383" s="504"/>
      <c r="D383" s="504"/>
      <c r="E383" s="504"/>
      <c r="F383" s="504"/>
      <c r="G383" s="504"/>
      <c r="H383" s="504"/>
      <c r="I383" s="504"/>
      <c r="J383" s="504"/>
      <c r="K383" s="504"/>
      <c r="L383" s="504"/>
      <c r="M383" s="504"/>
      <c r="N383" s="504"/>
      <c r="O383" s="505"/>
      <c r="P383" s="492"/>
      <c r="Q383" s="493"/>
    </row>
    <row r="384" spans="1:17" ht="30" customHeight="1" x14ac:dyDescent="0.2">
      <c r="A384" s="308" t="s">
        <v>462</v>
      </c>
      <c r="B384" s="504" t="s">
        <v>231</v>
      </c>
      <c r="C384" s="504"/>
      <c r="D384" s="504"/>
      <c r="E384" s="504"/>
      <c r="F384" s="504"/>
      <c r="G384" s="504"/>
      <c r="H384" s="504"/>
      <c r="I384" s="504"/>
      <c r="J384" s="504"/>
      <c r="K384" s="504"/>
      <c r="L384" s="504"/>
      <c r="M384" s="504"/>
      <c r="N384" s="504"/>
      <c r="O384" s="505"/>
      <c r="P384" s="492"/>
      <c r="Q384" s="493"/>
    </row>
    <row r="385" spans="1:17" ht="30" customHeight="1" x14ac:dyDescent="0.2">
      <c r="A385" s="309" t="s">
        <v>190</v>
      </c>
      <c r="B385" s="582" t="s">
        <v>459</v>
      </c>
      <c r="C385" s="583"/>
      <c r="D385" s="583"/>
      <c r="E385" s="583"/>
      <c r="F385" s="583"/>
      <c r="G385" s="583"/>
      <c r="H385" s="583"/>
      <c r="I385" s="583"/>
      <c r="J385" s="583"/>
      <c r="K385" s="583"/>
      <c r="L385" s="583"/>
      <c r="M385" s="583"/>
      <c r="N385" s="583"/>
      <c r="O385" s="584"/>
      <c r="P385" s="492"/>
      <c r="Q385" s="493"/>
    </row>
    <row r="386" spans="1:17" ht="30" customHeight="1" thickBot="1" x14ac:dyDescent="0.25">
      <c r="A386" s="328" t="s">
        <v>230</v>
      </c>
      <c r="B386" s="464" t="s">
        <v>331</v>
      </c>
      <c r="C386" s="464"/>
      <c r="D386" s="464"/>
      <c r="E386" s="464"/>
      <c r="F386" s="464"/>
      <c r="G386" s="464"/>
      <c r="H386" s="464"/>
      <c r="I386" s="464"/>
      <c r="J386" s="464"/>
      <c r="K386" s="464"/>
      <c r="L386" s="464"/>
      <c r="M386" s="464"/>
      <c r="N386" s="464"/>
      <c r="O386" s="465"/>
      <c r="P386" s="516"/>
      <c r="Q386" s="517"/>
    </row>
    <row r="387" spans="1:17" x14ac:dyDescent="0.2"/>
    <row r="388" spans="1:17" s="184" customFormat="1" ht="15" thickBot="1" x14ac:dyDescent="0.25">
      <c r="A388" s="460" t="s">
        <v>518</v>
      </c>
      <c r="B388" s="460"/>
      <c r="C388" s="460"/>
      <c r="D388" s="460"/>
      <c r="E388" s="460"/>
      <c r="F388" s="460"/>
      <c r="G388" s="460"/>
      <c r="H388" s="460"/>
      <c r="I388" s="460"/>
      <c r="J388" s="460"/>
      <c r="K388" s="460"/>
      <c r="L388" s="460"/>
      <c r="M388" s="460"/>
      <c r="N388" s="460"/>
      <c r="O388" s="460"/>
      <c r="P388" s="460"/>
      <c r="Q388" s="460"/>
    </row>
    <row r="389" spans="1:17" ht="30" customHeight="1" x14ac:dyDescent="0.2">
      <c r="A389" s="331" t="s">
        <v>40</v>
      </c>
      <c r="B389" s="488" t="s">
        <v>95</v>
      </c>
      <c r="C389" s="488"/>
      <c r="D389" s="488"/>
      <c r="E389" s="488"/>
      <c r="F389" s="488"/>
      <c r="G389" s="488"/>
      <c r="H389" s="488"/>
      <c r="I389" s="488"/>
      <c r="J389" s="488"/>
      <c r="K389" s="488"/>
      <c r="L389" s="488"/>
      <c r="M389" s="488"/>
      <c r="N389" s="488"/>
      <c r="O389" s="489"/>
      <c r="P389" s="512"/>
      <c r="Q389" s="513"/>
    </row>
    <row r="390" spans="1:17" ht="30" customHeight="1" x14ac:dyDescent="0.2">
      <c r="A390" s="308" t="s">
        <v>28</v>
      </c>
      <c r="B390" s="504" t="s">
        <v>181</v>
      </c>
      <c r="C390" s="504"/>
      <c r="D390" s="504"/>
      <c r="E390" s="504"/>
      <c r="F390" s="504"/>
      <c r="G390" s="504"/>
      <c r="H390" s="504"/>
      <c r="I390" s="504"/>
      <c r="J390" s="504"/>
      <c r="K390" s="504"/>
      <c r="L390" s="504"/>
      <c r="M390" s="504"/>
      <c r="N390" s="504"/>
      <c r="O390" s="505"/>
      <c r="P390" s="492"/>
      <c r="Q390" s="493"/>
    </row>
    <row r="391" spans="1:17" ht="30" customHeight="1" x14ac:dyDescent="0.2">
      <c r="A391" s="308" t="s">
        <v>43</v>
      </c>
      <c r="B391" s="504" t="s">
        <v>96</v>
      </c>
      <c r="C391" s="504"/>
      <c r="D391" s="504"/>
      <c r="E391" s="504"/>
      <c r="F391" s="504"/>
      <c r="G391" s="504"/>
      <c r="H391" s="504"/>
      <c r="I391" s="504"/>
      <c r="J391" s="504"/>
      <c r="K391" s="504"/>
      <c r="L391" s="504"/>
      <c r="M391" s="504"/>
      <c r="N391" s="504"/>
      <c r="O391" s="505"/>
      <c r="P391" s="492"/>
      <c r="Q391" s="493"/>
    </row>
    <row r="392" spans="1:17" ht="30" customHeight="1" x14ac:dyDescent="0.2">
      <c r="A392" s="308" t="s">
        <v>106</v>
      </c>
      <c r="B392" s="504" t="s">
        <v>682</v>
      </c>
      <c r="C392" s="504"/>
      <c r="D392" s="504"/>
      <c r="E392" s="504"/>
      <c r="F392" s="504"/>
      <c r="G392" s="504"/>
      <c r="H392" s="504"/>
      <c r="I392" s="504"/>
      <c r="J392" s="504"/>
      <c r="K392" s="504"/>
      <c r="L392" s="504"/>
      <c r="M392" s="504"/>
      <c r="N392" s="504"/>
      <c r="O392" s="505"/>
      <c r="P392" s="492"/>
      <c r="Q392" s="493"/>
    </row>
    <row r="393" spans="1:17" ht="30" customHeight="1" x14ac:dyDescent="0.2">
      <c r="A393" s="308" t="s">
        <v>107</v>
      </c>
      <c r="B393" s="523" t="s">
        <v>27</v>
      </c>
      <c r="C393" s="523"/>
      <c r="D393" s="523"/>
      <c r="E393" s="523"/>
      <c r="F393" s="523"/>
      <c r="G393" s="523"/>
      <c r="H393" s="523"/>
      <c r="I393" s="523"/>
      <c r="J393" s="523"/>
      <c r="K393" s="523"/>
      <c r="L393" s="523"/>
      <c r="M393" s="523"/>
      <c r="N393" s="523"/>
      <c r="O393" s="541"/>
      <c r="P393" s="492"/>
      <c r="Q393" s="493"/>
    </row>
    <row r="394" spans="1:17" ht="30" customHeight="1" x14ac:dyDescent="0.2">
      <c r="A394" s="308" t="s">
        <v>108</v>
      </c>
      <c r="B394" s="504" t="s">
        <v>97</v>
      </c>
      <c r="C394" s="504"/>
      <c r="D394" s="504"/>
      <c r="E394" s="504"/>
      <c r="F394" s="504"/>
      <c r="G394" s="504"/>
      <c r="H394" s="504"/>
      <c r="I394" s="504"/>
      <c r="J394" s="504"/>
      <c r="K394" s="504"/>
      <c r="L394" s="504"/>
      <c r="M394" s="504"/>
      <c r="N394" s="504"/>
      <c r="O394" s="505"/>
      <c r="P394" s="492"/>
      <c r="Q394" s="493"/>
    </row>
    <row r="395" spans="1:17" ht="51.75" customHeight="1" x14ac:dyDescent="0.2">
      <c r="A395" s="308" t="s">
        <v>232</v>
      </c>
      <c r="B395" s="504" t="s">
        <v>666</v>
      </c>
      <c r="C395" s="504"/>
      <c r="D395" s="504"/>
      <c r="E395" s="504"/>
      <c r="F395" s="504"/>
      <c r="G395" s="504"/>
      <c r="H395" s="504"/>
      <c r="I395" s="504"/>
      <c r="J395" s="504"/>
      <c r="K395" s="504"/>
      <c r="L395" s="504"/>
      <c r="M395" s="504"/>
      <c r="N395" s="504"/>
      <c r="O395" s="505"/>
      <c r="P395" s="492"/>
      <c r="Q395" s="493"/>
    </row>
    <row r="396" spans="1:17" ht="30" customHeight="1" x14ac:dyDescent="0.2">
      <c r="A396" s="308" t="s">
        <v>234</v>
      </c>
      <c r="B396" s="504" t="s">
        <v>667</v>
      </c>
      <c r="C396" s="504"/>
      <c r="D396" s="504"/>
      <c r="E396" s="504"/>
      <c r="F396" s="504"/>
      <c r="G396" s="504"/>
      <c r="H396" s="504"/>
      <c r="I396" s="504"/>
      <c r="J396" s="504"/>
      <c r="K396" s="504"/>
      <c r="L396" s="504"/>
      <c r="M396" s="504"/>
      <c r="N396" s="504"/>
      <c r="O396" s="505"/>
      <c r="P396" s="492"/>
      <c r="Q396" s="493"/>
    </row>
    <row r="397" spans="1:17" ht="45" customHeight="1" x14ac:dyDescent="0.2">
      <c r="A397" s="308" t="s">
        <v>235</v>
      </c>
      <c r="B397" s="504" t="s">
        <v>681</v>
      </c>
      <c r="C397" s="504"/>
      <c r="D397" s="504"/>
      <c r="E397" s="504"/>
      <c r="F397" s="504"/>
      <c r="G397" s="504"/>
      <c r="H397" s="504"/>
      <c r="I397" s="504"/>
      <c r="J397" s="504"/>
      <c r="K397" s="504"/>
      <c r="L397" s="504"/>
      <c r="M397" s="504"/>
      <c r="N397" s="504"/>
      <c r="O397" s="505"/>
      <c r="P397" s="492"/>
      <c r="Q397" s="493"/>
    </row>
    <row r="398" spans="1:17" ht="30" customHeight="1" x14ac:dyDescent="0.2">
      <c r="A398" s="308" t="s">
        <v>236</v>
      </c>
      <c r="B398" s="504" t="s">
        <v>697</v>
      </c>
      <c r="C398" s="504"/>
      <c r="D398" s="504"/>
      <c r="E398" s="504"/>
      <c r="F398" s="504"/>
      <c r="G398" s="504"/>
      <c r="H398" s="504"/>
      <c r="I398" s="504"/>
      <c r="J398" s="504"/>
      <c r="K398" s="504"/>
      <c r="L398" s="504"/>
      <c r="M398" s="504"/>
      <c r="N398" s="504"/>
      <c r="O398" s="505"/>
      <c r="P398" s="492"/>
      <c r="Q398" s="493"/>
    </row>
    <row r="399" spans="1:17" ht="30" customHeight="1" x14ac:dyDescent="0.2">
      <c r="A399" s="308" t="s">
        <v>127</v>
      </c>
      <c r="B399" s="504" t="s">
        <v>231</v>
      </c>
      <c r="C399" s="504"/>
      <c r="D399" s="504"/>
      <c r="E399" s="504"/>
      <c r="F399" s="504"/>
      <c r="G399" s="504"/>
      <c r="H399" s="504"/>
      <c r="I399" s="504"/>
      <c r="J399" s="504"/>
      <c r="K399" s="504"/>
      <c r="L399" s="504"/>
      <c r="M399" s="504"/>
      <c r="N399" s="504"/>
      <c r="O399" s="505"/>
      <c r="P399" s="492"/>
      <c r="Q399" s="493"/>
    </row>
    <row r="400" spans="1:17" ht="30" customHeight="1" x14ac:dyDescent="0.2">
      <c r="A400" s="309" t="s">
        <v>461</v>
      </c>
      <c r="B400" s="582" t="s">
        <v>459</v>
      </c>
      <c r="C400" s="583"/>
      <c r="D400" s="583"/>
      <c r="E400" s="583"/>
      <c r="F400" s="583"/>
      <c r="G400" s="583"/>
      <c r="H400" s="583"/>
      <c r="I400" s="583"/>
      <c r="J400" s="583"/>
      <c r="K400" s="583"/>
      <c r="L400" s="583"/>
      <c r="M400" s="583"/>
      <c r="N400" s="583"/>
      <c r="O400" s="584"/>
      <c r="P400" s="492"/>
      <c r="Q400" s="493"/>
    </row>
    <row r="401" spans="1:17" ht="30" customHeight="1" thickBot="1" x14ac:dyDescent="0.25">
      <c r="A401" s="328" t="s">
        <v>114</v>
      </c>
      <c r="B401" s="464" t="s">
        <v>331</v>
      </c>
      <c r="C401" s="464"/>
      <c r="D401" s="464"/>
      <c r="E401" s="464"/>
      <c r="F401" s="464"/>
      <c r="G401" s="464"/>
      <c r="H401" s="464"/>
      <c r="I401" s="464"/>
      <c r="J401" s="464"/>
      <c r="K401" s="464"/>
      <c r="L401" s="464"/>
      <c r="M401" s="464"/>
      <c r="N401" s="464"/>
      <c r="O401" s="465"/>
      <c r="P401" s="516"/>
      <c r="Q401" s="517"/>
    </row>
    <row r="402" spans="1:17" ht="13.5" customHeight="1" x14ac:dyDescent="0.2"/>
    <row r="403" spans="1:17" s="184" customFormat="1" ht="15" customHeight="1" thickBot="1" x14ac:dyDescent="0.25">
      <c r="A403" s="460" t="s">
        <v>517</v>
      </c>
      <c r="B403" s="460"/>
      <c r="C403" s="460"/>
      <c r="D403" s="460"/>
      <c r="E403" s="460"/>
      <c r="F403" s="460"/>
      <c r="G403" s="460"/>
      <c r="H403" s="460"/>
      <c r="I403" s="460"/>
      <c r="J403" s="460"/>
      <c r="K403" s="460"/>
      <c r="L403" s="460"/>
      <c r="M403" s="460"/>
      <c r="N403" s="460"/>
      <c r="O403" s="460"/>
      <c r="P403" s="460"/>
      <c r="Q403" s="460"/>
    </row>
    <row r="404" spans="1:17" ht="30" customHeight="1" x14ac:dyDescent="0.2">
      <c r="A404" s="331" t="s">
        <v>42</v>
      </c>
      <c r="B404" s="488" t="s">
        <v>95</v>
      </c>
      <c r="C404" s="488"/>
      <c r="D404" s="488"/>
      <c r="E404" s="488"/>
      <c r="F404" s="488"/>
      <c r="G404" s="488"/>
      <c r="H404" s="488"/>
      <c r="I404" s="488"/>
      <c r="J404" s="488"/>
      <c r="K404" s="488"/>
      <c r="L404" s="488"/>
      <c r="M404" s="488"/>
      <c r="N404" s="488"/>
      <c r="O404" s="489"/>
      <c r="P404" s="512"/>
      <c r="Q404" s="513"/>
    </row>
    <row r="405" spans="1:17" ht="30" customHeight="1" x14ac:dyDescent="0.2">
      <c r="A405" s="308" t="s">
        <v>28</v>
      </c>
      <c r="B405" s="504" t="s">
        <v>574</v>
      </c>
      <c r="C405" s="504"/>
      <c r="D405" s="504"/>
      <c r="E405" s="504"/>
      <c r="F405" s="504"/>
      <c r="G405" s="504"/>
      <c r="H405" s="504"/>
      <c r="I405" s="504"/>
      <c r="J405" s="504"/>
      <c r="K405" s="504"/>
      <c r="L405" s="504"/>
      <c r="M405" s="504"/>
      <c r="N405" s="504"/>
      <c r="O405" s="505"/>
      <c r="P405" s="492"/>
      <c r="Q405" s="493"/>
    </row>
    <row r="406" spans="1:17" ht="30" customHeight="1" x14ac:dyDescent="0.2">
      <c r="A406" s="308" t="s">
        <v>388</v>
      </c>
      <c r="B406" s="504" t="s">
        <v>573</v>
      </c>
      <c r="C406" s="504"/>
      <c r="D406" s="504"/>
      <c r="E406" s="504"/>
      <c r="F406" s="504"/>
      <c r="G406" s="504"/>
      <c r="H406" s="504"/>
      <c r="I406" s="504"/>
      <c r="J406" s="504"/>
      <c r="K406" s="504"/>
      <c r="L406" s="504"/>
      <c r="M406" s="504"/>
      <c r="N406" s="504"/>
      <c r="O406" s="505"/>
      <c r="P406" s="492"/>
      <c r="Q406" s="493"/>
    </row>
    <row r="407" spans="1:17" ht="30" customHeight="1" x14ac:dyDescent="0.2">
      <c r="A407" s="308" t="s">
        <v>463</v>
      </c>
      <c r="B407" s="504" t="s">
        <v>96</v>
      </c>
      <c r="C407" s="504"/>
      <c r="D407" s="504"/>
      <c r="E407" s="504"/>
      <c r="F407" s="504"/>
      <c r="G407" s="504"/>
      <c r="H407" s="504"/>
      <c r="I407" s="504"/>
      <c r="J407" s="504"/>
      <c r="K407" s="504"/>
      <c r="L407" s="504"/>
      <c r="M407" s="504"/>
      <c r="N407" s="504"/>
      <c r="O407" s="505"/>
      <c r="P407" s="492"/>
      <c r="Q407" s="493"/>
    </row>
    <row r="408" spans="1:17" ht="45" customHeight="1" x14ac:dyDescent="0.2">
      <c r="A408" s="308" t="s">
        <v>257</v>
      </c>
      <c r="B408" s="504" t="s">
        <v>535</v>
      </c>
      <c r="C408" s="504"/>
      <c r="D408" s="504"/>
      <c r="E408" s="504"/>
      <c r="F408" s="504"/>
      <c r="G408" s="504"/>
      <c r="H408" s="504"/>
      <c r="I408" s="504"/>
      <c r="J408" s="504"/>
      <c r="K408" s="504"/>
      <c r="L408" s="504"/>
      <c r="M408" s="504"/>
      <c r="N408" s="504"/>
      <c r="O408" s="505"/>
      <c r="P408" s="492"/>
      <c r="Q408" s="493"/>
    </row>
    <row r="409" spans="1:17" ht="45" customHeight="1" x14ac:dyDescent="0.2">
      <c r="A409" s="308" t="s">
        <v>258</v>
      </c>
      <c r="B409" s="523" t="s">
        <v>534</v>
      </c>
      <c r="C409" s="523"/>
      <c r="D409" s="523"/>
      <c r="E409" s="523"/>
      <c r="F409" s="523"/>
      <c r="G409" s="523"/>
      <c r="H409" s="523"/>
      <c r="I409" s="523"/>
      <c r="J409" s="523"/>
      <c r="K409" s="523"/>
      <c r="L409" s="523"/>
      <c r="M409" s="523"/>
      <c r="N409" s="523"/>
      <c r="O409" s="541"/>
      <c r="P409" s="492"/>
      <c r="Q409" s="493"/>
    </row>
    <row r="410" spans="1:17" ht="30" customHeight="1" x14ac:dyDescent="0.2">
      <c r="A410" s="308" t="s">
        <v>232</v>
      </c>
      <c r="B410" s="504" t="s">
        <v>97</v>
      </c>
      <c r="C410" s="504"/>
      <c r="D410" s="504"/>
      <c r="E410" s="504"/>
      <c r="F410" s="504"/>
      <c r="G410" s="504"/>
      <c r="H410" s="504"/>
      <c r="I410" s="504"/>
      <c r="J410" s="504"/>
      <c r="K410" s="504"/>
      <c r="L410" s="504"/>
      <c r="M410" s="504"/>
      <c r="N410" s="504"/>
      <c r="O410" s="505"/>
      <c r="P410" s="492"/>
      <c r="Q410" s="493"/>
    </row>
    <row r="411" spans="1:17" ht="43.5" customHeight="1" x14ac:dyDescent="0.2">
      <c r="A411" s="308" t="s">
        <v>234</v>
      </c>
      <c r="B411" s="504" t="s">
        <v>666</v>
      </c>
      <c r="C411" s="504"/>
      <c r="D411" s="504"/>
      <c r="E411" s="504"/>
      <c r="F411" s="504"/>
      <c r="G411" s="504"/>
      <c r="H411" s="504"/>
      <c r="I411" s="504"/>
      <c r="J411" s="504"/>
      <c r="K411" s="504"/>
      <c r="L411" s="504"/>
      <c r="M411" s="504"/>
      <c r="N411" s="504"/>
      <c r="O411" s="505"/>
      <c r="P411" s="492"/>
      <c r="Q411" s="493"/>
    </row>
    <row r="412" spans="1:17" ht="30" customHeight="1" x14ac:dyDescent="0.2">
      <c r="A412" s="308" t="s">
        <v>235</v>
      </c>
      <c r="B412" s="504" t="s">
        <v>667</v>
      </c>
      <c r="C412" s="504"/>
      <c r="D412" s="504"/>
      <c r="E412" s="504"/>
      <c r="F412" s="504"/>
      <c r="G412" s="504"/>
      <c r="H412" s="504"/>
      <c r="I412" s="504"/>
      <c r="J412" s="504"/>
      <c r="K412" s="504"/>
      <c r="L412" s="504"/>
      <c r="M412" s="504"/>
      <c r="N412" s="504"/>
      <c r="O412" s="505"/>
      <c r="P412" s="492"/>
      <c r="Q412" s="493"/>
    </row>
    <row r="413" spans="1:17" ht="45" customHeight="1" x14ac:dyDescent="0.2">
      <c r="A413" s="308" t="s">
        <v>465</v>
      </c>
      <c r="B413" s="504" t="s">
        <v>681</v>
      </c>
      <c r="C413" s="504"/>
      <c r="D413" s="504"/>
      <c r="E413" s="504"/>
      <c r="F413" s="504"/>
      <c r="G413" s="504"/>
      <c r="H413" s="504"/>
      <c r="I413" s="504"/>
      <c r="J413" s="504"/>
      <c r="K413" s="504"/>
      <c r="L413" s="504"/>
      <c r="M413" s="504"/>
      <c r="N413" s="504"/>
      <c r="O413" s="505"/>
      <c r="P413" s="492"/>
      <c r="Q413" s="493"/>
    </row>
    <row r="414" spans="1:17" ht="30" customHeight="1" x14ac:dyDescent="0.2">
      <c r="A414" s="309" t="s">
        <v>464</v>
      </c>
      <c r="B414" s="504" t="s">
        <v>699</v>
      </c>
      <c r="C414" s="504"/>
      <c r="D414" s="504"/>
      <c r="E414" s="504"/>
      <c r="F414" s="504"/>
      <c r="G414" s="504"/>
      <c r="H414" s="504"/>
      <c r="I414" s="504"/>
      <c r="J414" s="504"/>
      <c r="K414" s="504"/>
      <c r="L414" s="504"/>
      <c r="M414" s="504"/>
      <c r="N414" s="504"/>
      <c r="O414" s="505"/>
      <c r="P414" s="492"/>
      <c r="Q414" s="493"/>
    </row>
    <row r="415" spans="1:17" ht="45" customHeight="1" x14ac:dyDescent="0.2">
      <c r="A415" s="308" t="s">
        <v>461</v>
      </c>
      <c r="B415" s="504" t="s">
        <v>536</v>
      </c>
      <c r="C415" s="504"/>
      <c r="D415" s="504"/>
      <c r="E415" s="504"/>
      <c r="F415" s="504"/>
      <c r="G415" s="504"/>
      <c r="H415" s="504"/>
      <c r="I415" s="504"/>
      <c r="J415" s="504"/>
      <c r="K415" s="504"/>
      <c r="L415" s="504"/>
      <c r="M415" s="504"/>
      <c r="N415" s="504"/>
      <c r="O415" s="505"/>
      <c r="P415" s="492"/>
      <c r="Q415" s="493"/>
    </row>
    <row r="416" spans="1:17" ht="30" customHeight="1" x14ac:dyDescent="0.2">
      <c r="A416" s="309" t="s">
        <v>466</v>
      </c>
      <c r="B416" s="582" t="s">
        <v>460</v>
      </c>
      <c r="C416" s="583"/>
      <c r="D416" s="583"/>
      <c r="E416" s="583"/>
      <c r="F416" s="583"/>
      <c r="G416" s="583"/>
      <c r="H416" s="583"/>
      <c r="I416" s="583"/>
      <c r="J416" s="583"/>
      <c r="K416" s="583"/>
      <c r="L416" s="583"/>
      <c r="M416" s="583"/>
      <c r="N416" s="583"/>
      <c r="O416" s="584"/>
      <c r="P416" s="492"/>
      <c r="Q416" s="493"/>
    </row>
    <row r="417" spans="1:17" ht="30" customHeight="1" thickBot="1" x14ac:dyDescent="0.25">
      <c r="A417" s="328" t="s">
        <v>467</v>
      </c>
      <c r="B417" s="464" t="s">
        <v>331</v>
      </c>
      <c r="C417" s="464"/>
      <c r="D417" s="464"/>
      <c r="E417" s="464"/>
      <c r="F417" s="464"/>
      <c r="G417" s="464"/>
      <c r="H417" s="464"/>
      <c r="I417" s="464"/>
      <c r="J417" s="464"/>
      <c r="K417" s="464"/>
      <c r="L417" s="464"/>
      <c r="M417" s="464"/>
      <c r="N417" s="464"/>
      <c r="O417" s="465"/>
      <c r="P417" s="516"/>
      <c r="Q417" s="517"/>
    </row>
    <row r="418" spans="1:17" ht="13.5" customHeight="1" x14ac:dyDescent="0.2"/>
    <row r="419" spans="1:17" s="184" customFormat="1" ht="15" customHeight="1" thickBot="1" x14ac:dyDescent="0.25">
      <c r="A419" s="460" t="s">
        <v>516</v>
      </c>
      <c r="B419" s="460"/>
      <c r="C419" s="460"/>
      <c r="D419" s="460"/>
      <c r="E419" s="460"/>
      <c r="F419" s="460"/>
      <c r="G419" s="460"/>
      <c r="H419" s="460"/>
      <c r="I419" s="460"/>
      <c r="J419" s="460"/>
      <c r="K419" s="460"/>
      <c r="L419" s="460"/>
      <c r="M419" s="460"/>
      <c r="N419" s="460"/>
      <c r="O419" s="460"/>
      <c r="P419" s="460"/>
      <c r="Q419" s="460"/>
    </row>
    <row r="420" spans="1:17" ht="60" customHeight="1" x14ac:dyDescent="0.2">
      <c r="A420" s="331" t="s">
        <v>42</v>
      </c>
      <c r="B420" s="488" t="s">
        <v>469</v>
      </c>
      <c r="C420" s="488"/>
      <c r="D420" s="488"/>
      <c r="E420" s="488"/>
      <c r="F420" s="488"/>
      <c r="G420" s="488"/>
      <c r="H420" s="488"/>
      <c r="I420" s="488"/>
      <c r="J420" s="488"/>
      <c r="K420" s="488"/>
      <c r="L420" s="488"/>
      <c r="M420" s="488"/>
      <c r="N420" s="488"/>
      <c r="O420" s="489"/>
      <c r="P420" s="512"/>
      <c r="Q420" s="513"/>
    </row>
    <row r="421" spans="1:17" ht="99.75" customHeight="1" x14ac:dyDescent="0.2">
      <c r="A421" s="308" t="s">
        <v>28</v>
      </c>
      <c r="B421" s="504" t="s">
        <v>636</v>
      </c>
      <c r="C421" s="504"/>
      <c r="D421" s="504"/>
      <c r="E421" s="504"/>
      <c r="F421" s="504"/>
      <c r="G421" s="504"/>
      <c r="H421" s="504"/>
      <c r="I421" s="504"/>
      <c r="J421" s="504"/>
      <c r="K421" s="504"/>
      <c r="L421" s="504"/>
      <c r="M421" s="504"/>
      <c r="N421" s="504"/>
      <c r="O421" s="505"/>
      <c r="P421" s="492"/>
      <c r="Q421" s="493"/>
    </row>
    <row r="422" spans="1:17" ht="30" customHeight="1" thickBot="1" x14ac:dyDescent="0.25">
      <c r="A422" s="328" t="s">
        <v>468</v>
      </c>
      <c r="B422" s="464" t="s">
        <v>470</v>
      </c>
      <c r="C422" s="464"/>
      <c r="D422" s="464"/>
      <c r="E422" s="464"/>
      <c r="F422" s="464"/>
      <c r="G422" s="464"/>
      <c r="H422" s="464"/>
      <c r="I422" s="464"/>
      <c r="J422" s="464"/>
      <c r="K422" s="464"/>
      <c r="L422" s="464"/>
      <c r="M422" s="464"/>
      <c r="N422" s="464"/>
      <c r="O422" s="465"/>
      <c r="P422" s="516"/>
      <c r="Q422" s="517"/>
    </row>
    <row r="423" spans="1:17" x14ac:dyDescent="0.2"/>
    <row r="424" spans="1:17" s="185" customFormat="1" ht="15" customHeight="1" x14ac:dyDescent="0.2">
      <c r="A424" s="502" t="s">
        <v>515</v>
      </c>
      <c r="B424" s="502"/>
      <c r="C424" s="502"/>
      <c r="D424" s="502"/>
      <c r="E424" s="502"/>
      <c r="F424" s="502"/>
      <c r="G424" s="502"/>
      <c r="H424" s="502"/>
      <c r="I424" s="502"/>
      <c r="J424" s="502"/>
      <c r="K424" s="502"/>
      <c r="L424" s="502"/>
      <c r="M424" s="502"/>
      <c r="N424" s="502"/>
      <c r="O424" s="502"/>
      <c r="P424" s="502"/>
      <c r="Q424" s="502"/>
    </row>
    <row r="425" spans="1:17" s="184" customFormat="1" ht="15" customHeight="1" thickBot="1" x14ac:dyDescent="0.25">
      <c r="A425" s="503" t="s">
        <v>237</v>
      </c>
      <c r="B425" s="503"/>
      <c r="C425" s="503"/>
      <c r="D425" s="503"/>
      <c r="E425" s="503"/>
      <c r="F425" s="503"/>
      <c r="G425" s="503"/>
      <c r="H425" s="503"/>
      <c r="I425" s="503"/>
      <c r="J425" s="503"/>
      <c r="K425" s="503"/>
      <c r="L425" s="503"/>
      <c r="M425" s="503"/>
      <c r="N425" s="503"/>
      <c r="O425" s="503"/>
      <c r="P425" s="503"/>
      <c r="Q425" s="503"/>
    </row>
    <row r="426" spans="1:17" ht="75" customHeight="1" thickBot="1" x14ac:dyDescent="0.25">
      <c r="A426" s="144" t="s">
        <v>103</v>
      </c>
      <c r="B426" s="653" t="s">
        <v>637</v>
      </c>
      <c r="C426" s="654"/>
      <c r="D426" s="654"/>
      <c r="E426" s="654"/>
      <c r="F426" s="654"/>
      <c r="G426" s="654"/>
      <c r="H426" s="654"/>
      <c r="I426" s="654"/>
      <c r="J426" s="654"/>
      <c r="K426" s="654"/>
      <c r="L426" s="654"/>
      <c r="M426" s="654"/>
      <c r="N426" s="654"/>
      <c r="O426" s="655"/>
      <c r="P426" s="651"/>
      <c r="Q426" s="652"/>
    </row>
    <row r="427" spans="1:17" s="184" customFormat="1" ht="15" customHeight="1" thickBot="1" x14ac:dyDescent="0.25">
      <c r="A427" s="501" t="s">
        <v>238</v>
      </c>
      <c r="B427" s="501"/>
      <c r="C427" s="501"/>
      <c r="D427" s="501"/>
      <c r="E427" s="501"/>
      <c r="F427" s="501"/>
      <c r="G427" s="501"/>
      <c r="H427" s="501"/>
      <c r="I427" s="501"/>
      <c r="J427" s="501"/>
      <c r="K427" s="501"/>
      <c r="L427" s="501"/>
      <c r="M427" s="501"/>
      <c r="N427" s="501"/>
      <c r="O427" s="501"/>
      <c r="P427" s="501"/>
      <c r="Q427" s="501"/>
    </row>
    <row r="428" spans="1:17" ht="84" customHeight="1" thickBot="1" x14ac:dyDescent="0.25">
      <c r="A428" s="144" t="s">
        <v>103</v>
      </c>
      <c r="B428" s="653" t="s">
        <v>683</v>
      </c>
      <c r="C428" s="654"/>
      <c r="D428" s="654"/>
      <c r="E428" s="654"/>
      <c r="F428" s="654"/>
      <c r="G428" s="654"/>
      <c r="H428" s="654"/>
      <c r="I428" s="654"/>
      <c r="J428" s="654"/>
      <c r="K428" s="654"/>
      <c r="L428" s="654"/>
      <c r="M428" s="654"/>
      <c r="N428" s="654"/>
      <c r="O428" s="655"/>
      <c r="P428" s="651"/>
      <c r="Q428" s="652"/>
    </row>
    <row r="429" spans="1:17" s="184" customFormat="1" ht="15" customHeight="1" thickBot="1" x14ac:dyDescent="0.25">
      <c r="A429" s="501" t="s">
        <v>239</v>
      </c>
      <c r="B429" s="501"/>
      <c r="C429" s="501"/>
      <c r="D429" s="501"/>
      <c r="E429" s="501"/>
      <c r="F429" s="501"/>
      <c r="G429" s="501"/>
      <c r="H429" s="501"/>
      <c r="I429" s="501"/>
      <c r="J429" s="501"/>
      <c r="K429" s="501"/>
      <c r="L429" s="501"/>
      <c r="M429" s="501"/>
      <c r="N429" s="501"/>
      <c r="O429" s="501"/>
      <c r="P429" s="501"/>
      <c r="Q429" s="501"/>
    </row>
    <row r="430" spans="1:17" ht="30" customHeight="1" x14ac:dyDescent="0.2">
      <c r="A430" s="331" t="s">
        <v>241</v>
      </c>
      <c r="B430" s="488" t="s">
        <v>100</v>
      </c>
      <c r="C430" s="488"/>
      <c r="D430" s="488"/>
      <c r="E430" s="488"/>
      <c r="F430" s="488"/>
      <c r="G430" s="488"/>
      <c r="H430" s="488"/>
      <c r="I430" s="488"/>
      <c r="J430" s="488"/>
      <c r="K430" s="488"/>
      <c r="L430" s="488"/>
      <c r="M430" s="488"/>
      <c r="N430" s="488"/>
      <c r="O430" s="489"/>
      <c r="P430" s="512"/>
      <c r="Q430" s="513"/>
    </row>
    <row r="431" spans="1:17" ht="45" customHeight="1" x14ac:dyDescent="0.2">
      <c r="A431" s="308" t="s">
        <v>223</v>
      </c>
      <c r="B431" s="504" t="s">
        <v>684</v>
      </c>
      <c r="C431" s="504"/>
      <c r="D431" s="504"/>
      <c r="E431" s="504"/>
      <c r="F431" s="504"/>
      <c r="G431" s="504"/>
      <c r="H431" s="504"/>
      <c r="I431" s="504"/>
      <c r="J431" s="504"/>
      <c r="K431" s="504"/>
      <c r="L431" s="504"/>
      <c r="M431" s="504"/>
      <c r="N431" s="504"/>
      <c r="O431" s="505"/>
      <c r="P431" s="492"/>
      <c r="Q431" s="493"/>
    </row>
    <row r="432" spans="1:17" ht="30" customHeight="1" thickBot="1" x14ac:dyDescent="0.25">
      <c r="A432" s="328" t="s">
        <v>242</v>
      </c>
      <c r="B432" s="506" t="s">
        <v>240</v>
      </c>
      <c r="C432" s="506"/>
      <c r="D432" s="506"/>
      <c r="E432" s="506"/>
      <c r="F432" s="506"/>
      <c r="G432" s="506"/>
      <c r="H432" s="506"/>
      <c r="I432" s="506"/>
      <c r="J432" s="506"/>
      <c r="K432" s="506"/>
      <c r="L432" s="506"/>
      <c r="M432" s="506"/>
      <c r="N432" s="506"/>
      <c r="O432" s="507"/>
      <c r="P432" s="516"/>
      <c r="Q432" s="517"/>
    </row>
    <row r="433" spans="1:17" x14ac:dyDescent="0.2"/>
    <row r="434" spans="1:17" s="184" customFormat="1" ht="15" customHeight="1" x14ac:dyDescent="0.2">
      <c r="A434" s="502" t="s">
        <v>514</v>
      </c>
      <c r="B434" s="502"/>
      <c r="C434" s="502"/>
      <c r="D434" s="502"/>
      <c r="E434" s="502"/>
      <c r="F434" s="502"/>
      <c r="G434" s="502"/>
      <c r="H434" s="502"/>
      <c r="I434" s="502"/>
      <c r="J434" s="502"/>
      <c r="K434" s="502"/>
      <c r="L434" s="502"/>
      <c r="M434" s="502"/>
      <c r="N434" s="502"/>
      <c r="O434" s="502"/>
      <c r="P434" s="502"/>
      <c r="Q434" s="502"/>
    </row>
    <row r="435" spans="1:17" s="184" customFormat="1" ht="15" customHeight="1" thickBot="1" x14ac:dyDescent="0.25">
      <c r="A435" s="503" t="s">
        <v>243</v>
      </c>
      <c r="B435" s="503"/>
      <c r="C435" s="503"/>
      <c r="D435" s="503"/>
      <c r="E435" s="503"/>
      <c r="F435" s="503"/>
      <c r="G435" s="503"/>
      <c r="H435" s="503"/>
      <c r="I435" s="503"/>
      <c r="J435" s="503"/>
      <c r="K435" s="503"/>
      <c r="L435" s="503"/>
      <c r="M435" s="503"/>
      <c r="N435" s="503"/>
      <c r="O435" s="503"/>
      <c r="P435" s="503"/>
      <c r="Q435" s="503"/>
    </row>
    <row r="436" spans="1:17" ht="30" customHeight="1" x14ac:dyDescent="0.2">
      <c r="A436" s="473" t="s">
        <v>103</v>
      </c>
      <c r="B436" s="497" t="s">
        <v>244</v>
      </c>
      <c r="C436" s="498"/>
      <c r="D436" s="498"/>
      <c r="E436" s="498"/>
      <c r="F436" s="498"/>
      <c r="G436" s="498"/>
      <c r="H436" s="498"/>
      <c r="I436" s="498"/>
      <c r="J436" s="498"/>
      <c r="K436" s="498"/>
      <c r="L436" s="498"/>
      <c r="M436" s="498"/>
      <c r="N436" s="498"/>
      <c r="O436" s="499"/>
      <c r="P436" s="542"/>
      <c r="Q436" s="543"/>
    </row>
    <row r="437" spans="1:17" ht="45" customHeight="1" thickBot="1" x14ac:dyDescent="0.25">
      <c r="A437" s="474"/>
      <c r="B437" s="206" t="s">
        <v>553</v>
      </c>
      <c r="C437" s="557" t="s">
        <v>572</v>
      </c>
      <c r="D437" s="557"/>
      <c r="E437" s="557"/>
      <c r="F437" s="557"/>
      <c r="G437" s="557"/>
      <c r="H437" s="557"/>
      <c r="I437" s="557"/>
      <c r="J437" s="557"/>
      <c r="K437" s="557"/>
      <c r="L437" s="557"/>
      <c r="M437" s="557"/>
      <c r="N437" s="557"/>
      <c r="O437" s="558"/>
      <c r="P437" s="552"/>
      <c r="Q437" s="553"/>
    </row>
    <row r="438" spans="1:17" s="184" customFormat="1" ht="15" customHeight="1" thickBot="1" x14ac:dyDescent="0.25">
      <c r="A438" s="554" t="s">
        <v>246</v>
      </c>
      <c r="B438" s="554"/>
      <c r="C438" s="554"/>
      <c r="D438" s="554"/>
      <c r="E438" s="554"/>
      <c r="F438" s="554"/>
      <c r="G438" s="554"/>
      <c r="H438" s="554"/>
      <c r="I438" s="554"/>
      <c r="J438" s="554"/>
      <c r="K438" s="554"/>
      <c r="L438" s="554"/>
      <c r="M438" s="554"/>
      <c r="N438" s="554"/>
      <c r="O438" s="554"/>
      <c r="P438" s="554"/>
      <c r="Q438" s="554"/>
    </row>
    <row r="439" spans="1:17" ht="30" customHeight="1" x14ac:dyDescent="0.2">
      <c r="A439" s="473" t="s">
        <v>103</v>
      </c>
      <c r="B439" s="497" t="s">
        <v>245</v>
      </c>
      <c r="C439" s="498"/>
      <c r="D439" s="498"/>
      <c r="E439" s="498"/>
      <c r="F439" s="498"/>
      <c r="G439" s="498"/>
      <c r="H439" s="498"/>
      <c r="I439" s="498"/>
      <c r="J439" s="498"/>
      <c r="K439" s="498"/>
      <c r="L439" s="498"/>
      <c r="M439" s="498"/>
      <c r="N439" s="498"/>
      <c r="O439" s="499"/>
      <c r="P439" s="542"/>
      <c r="Q439" s="543"/>
    </row>
    <row r="440" spans="1:17" ht="45" customHeight="1" thickBot="1" x14ac:dyDescent="0.25">
      <c r="A440" s="474"/>
      <c r="B440" s="206" t="s">
        <v>553</v>
      </c>
      <c r="C440" s="557" t="s">
        <v>572</v>
      </c>
      <c r="D440" s="557"/>
      <c r="E440" s="557"/>
      <c r="F440" s="557"/>
      <c r="G440" s="557"/>
      <c r="H440" s="557"/>
      <c r="I440" s="557"/>
      <c r="J440" s="557"/>
      <c r="K440" s="557"/>
      <c r="L440" s="557"/>
      <c r="M440" s="557"/>
      <c r="N440" s="557"/>
      <c r="O440" s="558"/>
      <c r="P440" s="552"/>
      <c r="Q440" s="553"/>
    </row>
    <row r="441" spans="1:17" s="184" customFormat="1" ht="15" customHeight="1" thickBot="1" x14ac:dyDescent="0.25">
      <c r="A441" s="554" t="s">
        <v>247</v>
      </c>
      <c r="B441" s="554"/>
      <c r="C441" s="554"/>
      <c r="D441" s="554"/>
      <c r="E441" s="554"/>
      <c r="F441" s="554"/>
      <c r="G441" s="554"/>
      <c r="H441" s="554"/>
      <c r="I441" s="554"/>
      <c r="J441" s="554"/>
      <c r="K441" s="554"/>
      <c r="L441" s="554"/>
      <c r="M441" s="554"/>
      <c r="N441" s="554"/>
      <c r="O441" s="554"/>
      <c r="P441" s="554"/>
      <c r="Q441" s="554"/>
    </row>
    <row r="442" spans="1:17" ht="45" customHeight="1" x14ac:dyDescent="0.2">
      <c r="A442" s="473" t="s">
        <v>103</v>
      </c>
      <c r="B442" s="497" t="s">
        <v>248</v>
      </c>
      <c r="C442" s="498"/>
      <c r="D442" s="498"/>
      <c r="E442" s="498"/>
      <c r="F442" s="498"/>
      <c r="G442" s="498"/>
      <c r="H442" s="498"/>
      <c r="I442" s="498"/>
      <c r="J442" s="498"/>
      <c r="K442" s="498"/>
      <c r="L442" s="498"/>
      <c r="M442" s="498"/>
      <c r="N442" s="498"/>
      <c r="O442" s="499"/>
      <c r="P442" s="542"/>
      <c r="Q442" s="543"/>
    </row>
    <row r="443" spans="1:17" ht="45" customHeight="1" thickBot="1" x14ac:dyDescent="0.25">
      <c r="A443" s="474"/>
      <c r="B443" s="206" t="s">
        <v>553</v>
      </c>
      <c r="C443" s="557" t="s">
        <v>572</v>
      </c>
      <c r="D443" s="557"/>
      <c r="E443" s="557"/>
      <c r="F443" s="557"/>
      <c r="G443" s="557"/>
      <c r="H443" s="557"/>
      <c r="I443" s="557"/>
      <c r="J443" s="557"/>
      <c r="K443" s="557"/>
      <c r="L443" s="557"/>
      <c r="M443" s="557"/>
      <c r="N443" s="557"/>
      <c r="O443" s="558"/>
      <c r="P443" s="552"/>
      <c r="Q443" s="553"/>
    </row>
    <row r="444" spans="1:17" s="184" customFormat="1" ht="15" customHeight="1" thickBot="1" x14ac:dyDescent="0.25">
      <c r="A444" s="554" t="s">
        <v>249</v>
      </c>
      <c r="B444" s="554"/>
      <c r="C444" s="554"/>
      <c r="D444" s="554"/>
      <c r="E444" s="554"/>
      <c r="F444" s="554"/>
      <c r="G444" s="554"/>
      <c r="H444" s="554"/>
      <c r="I444" s="554"/>
      <c r="J444" s="554"/>
      <c r="K444" s="554"/>
      <c r="L444" s="554"/>
      <c r="M444" s="554"/>
      <c r="N444" s="554"/>
      <c r="O444" s="554"/>
      <c r="P444" s="554"/>
      <c r="Q444" s="554"/>
    </row>
    <row r="445" spans="1:17" ht="45" customHeight="1" x14ac:dyDescent="0.2">
      <c r="A445" s="473" t="s">
        <v>103</v>
      </c>
      <c r="B445" s="497" t="s">
        <v>370</v>
      </c>
      <c r="C445" s="498"/>
      <c r="D445" s="498"/>
      <c r="E445" s="498"/>
      <c r="F445" s="498"/>
      <c r="G445" s="498"/>
      <c r="H445" s="498"/>
      <c r="I445" s="498"/>
      <c r="J445" s="498"/>
      <c r="K445" s="498"/>
      <c r="L445" s="498"/>
      <c r="M445" s="498"/>
      <c r="N445" s="498"/>
      <c r="O445" s="499"/>
      <c r="P445" s="542"/>
      <c r="Q445" s="543"/>
    </row>
    <row r="446" spans="1:17" ht="45" customHeight="1" thickBot="1" x14ac:dyDescent="0.25">
      <c r="A446" s="474"/>
      <c r="B446" s="206" t="s">
        <v>553</v>
      </c>
      <c r="C446" s="557" t="s">
        <v>572</v>
      </c>
      <c r="D446" s="557"/>
      <c r="E446" s="557"/>
      <c r="F446" s="557"/>
      <c r="G446" s="557"/>
      <c r="H446" s="557"/>
      <c r="I446" s="557"/>
      <c r="J446" s="557"/>
      <c r="K446" s="557"/>
      <c r="L446" s="557"/>
      <c r="M446" s="557"/>
      <c r="N446" s="557"/>
      <c r="O446" s="558"/>
      <c r="P446" s="552"/>
      <c r="Q446" s="553"/>
    </row>
    <row r="447" spans="1:17" ht="15" customHeight="1" thickBot="1" x14ac:dyDescent="0.25">
      <c r="A447" s="555" t="s">
        <v>250</v>
      </c>
      <c r="B447" s="555"/>
      <c r="C447" s="555"/>
      <c r="D447" s="555"/>
      <c r="E447" s="555"/>
      <c r="F447" s="555"/>
      <c r="G447" s="555"/>
      <c r="H447" s="555"/>
      <c r="I447" s="555"/>
      <c r="J447" s="555"/>
      <c r="K447" s="555"/>
      <c r="L447" s="555"/>
      <c r="M447" s="555"/>
      <c r="N447" s="555"/>
      <c r="O447" s="555"/>
      <c r="P447" s="555"/>
      <c r="Q447" s="555"/>
    </row>
    <row r="448" spans="1:17" ht="45" customHeight="1" x14ac:dyDescent="0.2">
      <c r="A448" s="473" t="s">
        <v>103</v>
      </c>
      <c r="B448" s="497" t="s">
        <v>251</v>
      </c>
      <c r="C448" s="498"/>
      <c r="D448" s="498"/>
      <c r="E448" s="498"/>
      <c r="F448" s="498"/>
      <c r="G448" s="498"/>
      <c r="H448" s="498"/>
      <c r="I448" s="498"/>
      <c r="J448" s="498"/>
      <c r="K448" s="498"/>
      <c r="L448" s="498"/>
      <c r="M448" s="498"/>
      <c r="N448" s="498"/>
      <c r="O448" s="499"/>
      <c r="P448" s="542"/>
      <c r="Q448" s="543"/>
    </row>
    <row r="449" spans="1:18" ht="45" customHeight="1" thickBot="1" x14ac:dyDescent="0.25">
      <c r="A449" s="474"/>
      <c r="B449" s="206" t="s">
        <v>553</v>
      </c>
      <c r="C449" s="557" t="s">
        <v>572</v>
      </c>
      <c r="D449" s="557"/>
      <c r="E449" s="557"/>
      <c r="F449" s="557"/>
      <c r="G449" s="557"/>
      <c r="H449" s="557"/>
      <c r="I449" s="557"/>
      <c r="J449" s="557"/>
      <c r="K449" s="557"/>
      <c r="L449" s="557"/>
      <c r="M449" s="557"/>
      <c r="N449" s="557"/>
      <c r="O449" s="558"/>
      <c r="P449" s="552"/>
      <c r="Q449" s="553"/>
    </row>
    <row r="450" spans="1:18" s="184" customFormat="1" ht="15" customHeight="1" thickBot="1" x14ac:dyDescent="0.25">
      <c r="A450" s="556" t="s">
        <v>252</v>
      </c>
      <c r="B450" s="556"/>
      <c r="C450" s="556"/>
      <c r="D450" s="556"/>
      <c r="E450" s="556"/>
      <c r="F450" s="556"/>
      <c r="G450" s="556"/>
      <c r="H450" s="556"/>
      <c r="I450" s="556"/>
      <c r="J450" s="556"/>
      <c r="K450" s="556"/>
      <c r="L450" s="556"/>
      <c r="M450" s="556"/>
      <c r="N450" s="556"/>
      <c r="O450" s="556"/>
      <c r="P450" s="556"/>
      <c r="Q450" s="556"/>
      <c r="R450" s="208"/>
    </row>
    <row r="451" spans="1:18" ht="75" customHeight="1" x14ac:dyDescent="0.2">
      <c r="A451" s="331" t="s">
        <v>241</v>
      </c>
      <c r="B451" s="488" t="s">
        <v>30</v>
      </c>
      <c r="C451" s="488"/>
      <c r="D451" s="488"/>
      <c r="E451" s="488"/>
      <c r="F451" s="488"/>
      <c r="G451" s="488"/>
      <c r="H451" s="488"/>
      <c r="I451" s="488"/>
      <c r="J451" s="488"/>
      <c r="K451" s="488"/>
      <c r="L451" s="488"/>
      <c r="M451" s="488"/>
      <c r="N451" s="488"/>
      <c r="O451" s="489"/>
      <c r="P451" s="512"/>
      <c r="Q451" s="513"/>
    </row>
    <row r="452" spans="1:18" ht="30" customHeight="1" x14ac:dyDescent="0.2">
      <c r="A452" s="308" t="s">
        <v>223</v>
      </c>
      <c r="B452" s="504" t="s">
        <v>32</v>
      </c>
      <c r="C452" s="504"/>
      <c r="D452" s="504"/>
      <c r="E452" s="504"/>
      <c r="F452" s="504"/>
      <c r="G452" s="504"/>
      <c r="H452" s="504"/>
      <c r="I452" s="504"/>
      <c r="J452" s="504"/>
      <c r="K452" s="504"/>
      <c r="L452" s="504"/>
      <c r="M452" s="504"/>
      <c r="N452" s="504"/>
      <c r="O452" s="505"/>
      <c r="P452" s="492"/>
      <c r="Q452" s="493"/>
    </row>
    <row r="453" spans="1:18" ht="30" customHeight="1" x14ac:dyDescent="0.2">
      <c r="A453" s="308" t="s">
        <v>224</v>
      </c>
      <c r="B453" s="504" t="s">
        <v>253</v>
      </c>
      <c r="C453" s="504"/>
      <c r="D453" s="504"/>
      <c r="E453" s="504"/>
      <c r="F453" s="504"/>
      <c r="G453" s="504"/>
      <c r="H453" s="504"/>
      <c r="I453" s="504"/>
      <c r="J453" s="504"/>
      <c r="K453" s="504"/>
      <c r="L453" s="504"/>
      <c r="M453" s="504"/>
      <c r="N453" s="504"/>
      <c r="O453" s="505"/>
      <c r="P453" s="492"/>
      <c r="Q453" s="493"/>
    </row>
    <row r="454" spans="1:18" ht="30" customHeight="1" x14ac:dyDescent="0.2">
      <c r="A454" s="308" t="s">
        <v>254</v>
      </c>
      <c r="B454" s="504" t="s">
        <v>255</v>
      </c>
      <c r="C454" s="504"/>
      <c r="D454" s="504"/>
      <c r="E454" s="504"/>
      <c r="F454" s="504"/>
      <c r="G454" s="504"/>
      <c r="H454" s="504"/>
      <c r="I454" s="504"/>
      <c r="J454" s="504"/>
      <c r="K454" s="504"/>
      <c r="L454" s="504"/>
      <c r="M454" s="504"/>
      <c r="N454" s="504"/>
      <c r="O454" s="505"/>
      <c r="P454" s="492"/>
      <c r="Q454" s="493"/>
    </row>
    <row r="455" spans="1:18" ht="30" customHeight="1" x14ac:dyDescent="0.2">
      <c r="A455" s="308" t="s">
        <v>257</v>
      </c>
      <c r="B455" s="504" t="s">
        <v>256</v>
      </c>
      <c r="C455" s="504"/>
      <c r="D455" s="504"/>
      <c r="E455" s="504"/>
      <c r="F455" s="504"/>
      <c r="G455" s="504"/>
      <c r="H455" s="504"/>
      <c r="I455" s="504"/>
      <c r="J455" s="504"/>
      <c r="K455" s="504"/>
      <c r="L455" s="504"/>
      <c r="M455" s="504"/>
      <c r="N455" s="504"/>
      <c r="O455" s="505"/>
      <c r="P455" s="492"/>
      <c r="Q455" s="493"/>
    </row>
    <row r="456" spans="1:18" ht="45" customHeight="1" x14ac:dyDescent="0.2">
      <c r="A456" s="308" t="s">
        <v>258</v>
      </c>
      <c r="B456" s="504" t="s">
        <v>576</v>
      </c>
      <c r="C456" s="504"/>
      <c r="D456" s="504"/>
      <c r="E456" s="504"/>
      <c r="F456" s="504"/>
      <c r="G456" s="504"/>
      <c r="H456" s="504"/>
      <c r="I456" s="504"/>
      <c r="J456" s="504"/>
      <c r="K456" s="504"/>
      <c r="L456" s="504"/>
      <c r="M456" s="504"/>
      <c r="N456" s="504"/>
      <c r="O456" s="505"/>
      <c r="P456" s="492"/>
      <c r="Q456" s="493"/>
    </row>
    <row r="457" spans="1:18" ht="45" customHeight="1" thickBot="1" x14ac:dyDescent="0.25">
      <c r="A457" s="328" t="s">
        <v>591</v>
      </c>
      <c r="B457" s="464" t="s">
        <v>577</v>
      </c>
      <c r="C457" s="464"/>
      <c r="D457" s="464"/>
      <c r="E457" s="464"/>
      <c r="F457" s="464"/>
      <c r="G457" s="464"/>
      <c r="H457" s="464"/>
      <c r="I457" s="464"/>
      <c r="J457" s="464"/>
      <c r="K457" s="464"/>
      <c r="L457" s="464"/>
      <c r="M457" s="464"/>
      <c r="N457" s="464"/>
      <c r="O457" s="465"/>
      <c r="P457" s="552"/>
      <c r="Q457" s="553"/>
    </row>
    <row r="458" spans="1:18" x14ac:dyDescent="0.2">
      <c r="A458" s="561"/>
      <c r="B458" s="561"/>
      <c r="C458" s="561"/>
      <c r="D458" s="561"/>
      <c r="E458" s="561"/>
      <c r="F458" s="561"/>
      <c r="G458" s="561"/>
      <c r="H458" s="561"/>
      <c r="I458" s="561"/>
      <c r="J458" s="561"/>
      <c r="K458" s="561"/>
      <c r="L458" s="561"/>
      <c r="M458" s="561"/>
      <c r="N458" s="561"/>
      <c r="O458" s="561"/>
      <c r="P458" s="561"/>
      <c r="Q458" s="561"/>
    </row>
    <row r="459" spans="1:18" s="185" customFormat="1" ht="15" thickBot="1" x14ac:dyDescent="0.25">
      <c r="A459" s="562" t="s">
        <v>539</v>
      </c>
      <c r="B459" s="562"/>
      <c r="C459" s="562"/>
      <c r="D459" s="562"/>
      <c r="E459" s="562"/>
      <c r="F459" s="562"/>
      <c r="G459" s="562"/>
      <c r="H459" s="562"/>
      <c r="I459" s="562"/>
      <c r="J459" s="562"/>
      <c r="K459" s="562"/>
      <c r="L459" s="562"/>
      <c r="M459" s="562"/>
      <c r="N459" s="562"/>
      <c r="O459" s="562"/>
      <c r="P459" s="562"/>
      <c r="Q459" s="562"/>
    </row>
    <row r="460" spans="1:18" ht="45" customHeight="1" x14ac:dyDescent="0.2">
      <c r="A460" s="331" t="s">
        <v>40</v>
      </c>
      <c r="B460" s="559" t="s">
        <v>639</v>
      </c>
      <c r="C460" s="559"/>
      <c r="D460" s="559"/>
      <c r="E460" s="559"/>
      <c r="F460" s="559"/>
      <c r="G460" s="559"/>
      <c r="H460" s="559"/>
      <c r="I460" s="559"/>
      <c r="J460" s="559"/>
      <c r="K460" s="559"/>
      <c r="L460" s="559"/>
      <c r="M460" s="559"/>
      <c r="N460" s="559"/>
      <c r="O460" s="560"/>
      <c r="P460" s="512"/>
      <c r="Q460" s="513"/>
    </row>
    <row r="461" spans="1:18" ht="36" customHeight="1" x14ac:dyDescent="0.2">
      <c r="A461" s="310" t="s">
        <v>540</v>
      </c>
      <c r="B461" s="582" t="s">
        <v>638</v>
      </c>
      <c r="C461" s="583"/>
      <c r="D461" s="583"/>
      <c r="E461" s="583"/>
      <c r="F461" s="583"/>
      <c r="G461" s="583"/>
      <c r="H461" s="583"/>
      <c r="I461" s="583"/>
      <c r="J461" s="583"/>
      <c r="K461" s="583"/>
      <c r="L461" s="583"/>
      <c r="M461" s="583"/>
      <c r="N461" s="583"/>
      <c r="O461" s="584"/>
      <c r="P461" s="492"/>
      <c r="Q461" s="493"/>
    </row>
    <row r="462" spans="1:18" ht="30" customHeight="1" thickBot="1" x14ac:dyDescent="0.25">
      <c r="A462" s="328" t="s">
        <v>43</v>
      </c>
      <c r="B462" s="464" t="s">
        <v>100</v>
      </c>
      <c r="C462" s="464"/>
      <c r="D462" s="464"/>
      <c r="E462" s="464"/>
      <c r="F462" s="464"/>
      <c r="G462" s="464"/>
      <c r="H462" s="464"/>
      <c r="I462" s="464"/>
      <c r="J462" s="464"/>
      <c r="K462" s="464"/>
      <c r="L462" s="464"/>
      <c r="M462" s="464"/>
      <c r="N462" s="464"/>
      <c r="O462" s="465"/>
      <c r="P462" s="516"/>
      <c r="Q462" s="517"/>
    </row>
    <row r="463" spans="1:18" x14ac:dyDescent="0.2">
      <c r="A463" s="561"/>
      <c r="B463" s="561"/>
      <c r="C463" s="561"/>
      <c r="D463" s="561"/>
      <c r="E463" s="561"/>
      <c r="F463" s="561"/>
      <c r="G463" s="561"/>
      <c r="H463" s="561"/>
      <c r="I463" s="561"/>
      <c r="J463" s="561"/>
      <c r="K463" s="561"/>
      <c r="L463" s="561"/>
      <c r="M463" s="561"/>
      <c r="N463" s="561"/>
      <c r="O463" s="561"/>
      <c r="P463" s="561"/>
      <c r="Q463" s="561"/>
    </row>
    <row r="464" spans="1:18" s="185" customFormat="1" ht="15" thickBot="1" x14ac:dyDescent="0.25">
      <c r="A464" s="562" t="s">
        <v>537</v>
      </c>
      <c r="B464" s="562"/>
      <c r="C464" s="562"/>
      <c r="D464" s="562"/>
      <c r="E464" s="562"/>
      <c r="F464" s="562"/>
      <c r="G464" s="562"/>
      <c r="H464" s="562"/>
      <c r="I464" s="562"/>
      <c r="J464" s="562"/>
      <c r="K464" s="562"/>
      <c r="L464" s="562"/>
      <c r="M464" s="562"/>
      <c r="N464" s="562"/>
      <c r="O464" s="562"/>
      <c r="P464" s="562"/>
      <c r="Q464" s="562"/>
    </row>
    <row r="465" spans="1:17" ht="45" customHeight="1" x14ac:dyDescent="0.2">
      <c r="A465" s="331" t="s">
        <v>103</v>
      </c>
      <c r="B465" s="559" t="s">
        <v>33</v>
      </c>
      <c r="C465" s="559"/>
      <c r="D465" s="559"/>
      <c r="E465" s="559"/>
      <c r="F465" s="559"/>
      <c r="G465" s="559"/>
      <c r="H465" s="559"/>
      <c r="I465" s="559"/>
      <c r="J465" s="559"/>
      <c r="K465" s="559"/>
      <c r="L465" s="559"/>
      <c r="M465" s="559"/>
      <c r="N465" s="559"/>
      <c r="O465" s="560"/>
      <c r="P465" s="512"/>
      <c r="Q465" s="513"/>
    </row>
    <row r="466" spans="1:17" ht="30" customHeight="1" x14ac:dyDescent="0.2">
      <c r="A466" s="308" t="s">
        <v>104</v>
      </c>
      <c r="B466" s="504" t="s">
        <v>34</v>
      </c>
      <c r="C466" s="504"/>
      <c r="D466" s="504"/>
      <c r="E466" s="504"/>
      <c r="F466" s="504"/>
      <c r="G466" s="504"/>
      <c r="H466" s="504"/>
      <c r="I466" s="504"/>
      <c r="J466" s="504"/>
      <c r="K466" s="504"/>
      <c r="L466" s="504"/>
      <c r="M466" s="504"/>
      <c r="N466" s="504"/>
      <c r="O466" s="505"/>
      <c r="P466" s="492"/>
      <c r="Q466" s="493"/>
    </row>
    <row r="467" spans="1:17" ht="45" customHeight="1" x14ac:dyDescent="0.2">
      <c r="A467" s="308" t="s">
        <v>105</v>
      </c>
      <c r="B467" s="504" t="s">
        <v>208</v>
      </c>
      <c r="C467" s="504"/>
      <c r="D467" s="504"/>
      <c r="E467" s="504"/>
      <c r="F467" s="504"/>
      <c r="G467" s="504"/>
      <c r="H467" s="504"/>
      <c r="I467" s="504"/>
      <c r="J467" s="504"/>
      <c r="K467" s="504"/>
      <c r="L467" s="504"/>
      <c r="M467" s="504"/>
      <c r="N467" s="504"/>
      <c r="O467" s="505"/>
      <c r="P467" s="492"/>
      <c r="Q467" s="493"/>
    </row>
    <row r="468" spans="1:17" ht="45" customHeight="1" thickBot="1" x14ac:dyDescent="0.25">
      <c r="A468" s="308" t="s">
        <v>463</v>
      </c>
      <c r="B468" s="582" t="s">
        <v>35</v>
      </c>
      <c r="C468" s="583"/>
      <c r="D468" s="583"/>
      <c r="E468" s="583"/>
      <c r="F468" s="583"/>
      <c r="G468" s="583"/>
      <c r="H468" s="583"/>
      <c r="I468" s="583"/>
      <c r="J468" s="583"/>
      <c r="K468" s="583"/>
      <c r="L468" s="583"/>
      <c r="M468" s="583"/>
      <c r="N468" s="583"/>
      <c r="O468" s="584"/>
      <c r="P468" s="492"/>
      <c r="Q468" s="493"/>
    </row>
    <row r="469" spans="1:17" ht="13.5" customHeight="1" x14ac:dyDescent="0.2">
      <c r="A469" s="595"/>
      <c r="B469" s="595"/>
      <c r="C469" s="595"/>
      <c r="D469" s="595"/>
      <c r="E469" s="595"/>
      <c r="F469" s="595"/>
      <c r="G469" s="595"/>
      <c r="H469" s="595"/>
      <c r="I469" s="595"/>
      <c r="J469" s="595"/>
      <c r="K469" s="595"/>
      <c r="L469" s="595"/>
      <c r="M469" s="595"/>
      <c r="N469" s="595"/>
      <c r="O469" s="595"/>
      <c r="P469" s="595"/>
      <c r="Q469" s="595"/>
    </row>
    <row r="470" spans="1:17" s="184" customFormat="1" ht="15" thickBot="1" x14ac:dyDescent="0.25">
      <c r="A470" s="596" t="s">
        <v>538</v>
      </c>
      <c r="B470" s="596"/>
      <c r="C470" s="596"/>
      <c r="D470" s="596"/>
      <c r="E470" s="596"/>
      <c r="F470" s="596"/>
      <c r="G470" s="596"/>
      <c r="H470" s="596"/>
      <c r="I470" s="596"/>
      <c r="J470" s="596"/>
      <c r="K470" s="596"/>
      <c r="L470" s="596"/>
      <c r="M470" s="596"/>
      <c r="N470" s="596"/>
      <c r="O470" s="596"/>
      <c r="P470" s="596"/>
      <c r="Q470" s="596"/>
    </row>
    <row r="471" spans="1:17" ht="45" customHeight="1" x14ac:dyDescent="0.2">
      <c r="A471" s="331" t="s">
        <v>103</v>
      </c>
      <c r="B471" s="559" t="s">
        <v>685</v>
      </c>
      <c r="C471" s="559"/>
      <c r="D471" s="559"/>
      <c r="E471" s="559"/>
      <c r="F471" s="559"/>
      <c r="G471" s="559"/>
      <c r="H471" s="559"/>
      <c r="I471" s="559"/>
      <c r="J471" s="559"/>
      <c r="K471" s="559"/>
      <c r="L471" s="559"/>
      <c r="M471" s="559"/>
      <c r="N471" s="559"/>
      <c r="O471" s="592"/>
      <c r="P471" s="593"/>
      <c r="Q471" s="594"/>
    </row>
    <row r="472" spans="1:17" ht="72.75" customHeight="1" x14ac:dyDescent="0.2">
      <c r="A472" s="308" t="s">
        <v>104</v>
      </c>
      <c r="B472" s="504" t="s">
        <v>640</v>
      </c>
      <c r="C472" s="504"/>
      <c r="D472" s="504"/>
      <c r="E472" s="504"/>
      <c r="F472" s="504"/>
      <c r="G472" s="504"/>
      <c r="H472" s="504"/>
      <c r="I472" s="504"/>
      <c r="J472" s="504"/>
      <c r="K472" s="504"/>
      <c r="L472" s="504"/>
      <c r="M472" s="504"/>
      <c r="N472" s="504"/>
      <c r="O472" s="582"/>
      <c r="P472" s="587"/>
      <c r="Q472" s="588"/>
    </row>
    <row r="473" spans="1:17" ht="30" customHeight="1" x14ac:dyDescent="0.2">
      <c r="A473" s="815" t="s">
        <v>43</v>
      </c>
      <c r="B473" s="664" t="s">
        <v>474</v>
      </c>
      <c r="C473" s="664"/>
      <c r="D473" s="664"/>
      <c r="E473" s="664"/>
      <c r="F473" s="664"/>
      <c r="G473" s="664"/>
      <c r="H473" s="664"/>
      <c r="I473" s="664"/>
      <c r="J473" s="664"/>
      <c r="K473" s="664"/>
      <c r="L473" s="664"/>
      <c r="M473" s="664"/>
      <c r="N473" s="664"/>
      <c r="O473" s="665"/>
      <c r="P473" s="587"/>
      <c r="Q473" s="588"/>
    </row>
    <row r="474" spans="1:17" ht="30" customHeight="1" x14ac:dyDescent="0.2">
      <c r="A474" s="815"/>
      <c r="B474" s="189" t="s">
        <v>471</v>
      </c>
      <c r="C474" s="537" t="s">
        <v>473</v>
      </c>
      <c r="D474" s="537"/>
      <c r="E474" s="537"/>
      <c r="F474" s="537"/>
      <c r="G474" s="537"/>
      <c r="H474" s="537"/>
      <c r="I474" s="537"/>
      <c r="J474" s="537"/>
      <c r="K474" s="537"/>
      <c r="L474" s="537"/>
      <c r="M474" s="537"/>
      <c r="N474" s="537"/>
      <c r="O474" s="538"/>
      <c r="P474" s="587"/>
      <c r="Q474" s="588"/>
    </row>
    <row r="475" spans="1:17" ht="30" customHeight="1" x14ac:dyDescent="0.2">
      <c r="A475" s="827"/>
      <c r="B475" s="189" t="s">
        <v>472</v>
      </c>
      <c r="C475" s="875" t="s">
        <v>641</v>
      </c>
      <c r="D475" s="875"/>
      <c r="E475" s="875"/>
      <c r="F475" s="875"/>
      <c r="G475" s="875"/>
      <c r="H475" s="875"/>
      <c r="I475" s="875"/>
      <c r="J475" s="875"/>
      <c r="K475" s="875"/>
      <c r="L475" s="875"/>
      <c r="M475" s="875"/>
      <c r="N475" s="875"/>
      <c r="O475" s="876"/>
      <c r="P475" s="828"/>
      <c r="Q475" s="829"/>
    </row>
    <row r="476" spans="1:17" ht="42" customHeight="1" x14ac:dyDescent="0.2">
      <c r="A476" s="827"/>
      <c r="B476" s="337" t="s">
        <v>642</v>
      </c>
      <c r="C476" s="585" t="s">
        <v>643</v>
      </c>
      <c r="D476" s="585"/>
      <c r="E476" s="585"/>
      <c r="F476" s="585"/>
      <c r="G476" s="585"/>
      <c r="H476" s="585"/>
      <c r="I476" s="585"/>
      <c r="J476" s="585"/>
      <c r="K476" s="585"/>
      <c r="L476" s="585"/>
      <c r="M476" s="585"/>
      <c r="N476" s="585"/>
      <c r="O476" s="586"/>
      <c r="P476" s="828"/>
      <c r="Q476" s="829"/>
    </row>
    <row r="477" spans="1:17" ht="69" customHeight="1" thickBot="1" x14ac:dyDescent="0.25">
      <c r="A477" s="328" t="s">
        <v>557</v>
      </c>
      <c r="B477" s="589" t="s">
        <v>686</v>
      </c>
      <c r="C477" s="590"/>
      <c r="D477" s="590"/>
      <c r="E477" s="590"/>
      <c r="F477" s="590"/>
      <c r="G477" s="590"/>
      <c r="H477" s="590"/>
      <c r="I477" s="590"/>
      <c r="J477" s="590"/>
      <c r="K477" s="590"/>
      <c r="L477" s="590"/>
      <c r="M477" s="590"/>
      <c r="N477" s="590"/>
      <c r="O477" s="591"/>
      <c r="P477" s="587"/>
      <c r="Q477" s="588"/>
    </row>
    <row r="478" spans="1:17" ht="13.5" customHeight="1" x14ac:dyDescent="0.2">
      <c r="A478" s="154"/>
      <c r="B478" s="330"/>
      <c r="C478" s="330"/>
      <c r="D478" s="330"/>
      <c r="E478" s="330"/>
      <c r="F478" s="330"/>
      <c r="G478" s="330"/>
      <c r="H478" s="330"/>
      <c r="I478" s="330"/>
      <c r="J478" s="330"/>
      <c r="K478" s="330"/>
      <c r="L478" s="330"/>
      <c r="M478" s="330"/>
      <c r="N478" s="330"/>
      <c r="O478" s="330"/>
      <c r="P478" s="315"/>
      <c r="Q478" s="315"/>
    </row>
    <row r="479" spans="1:17" s="185" customFormat="1" ht="15" customHeight="1" x14ac:dyDescent="0.2">
      <c r="A479" s="502" t="s">
        <v>483</v>
      </c>
      <c r="B479" s="502"/>
      <c r="C479" s="502"/>
      <c r="D479" s="502"/>
      <c r="E479" s="502"/>
      <c r="F479" s="502"/>
      <c r="G479" s="502"/>
      <c r="H479" s="502"/>
      <c r="I479" s="502"/>
      <c r="J479" s="502"/>
      <c r="K479" s="502"/>
      <c r="L479" s="502"/>
      <c r="M479" s="502"/>
      <c r="N479" s="502"/>
      <c r="O479" s="502"/>
      <c r="P479" s="502"/>
      <c r="Q479" s="502"/>
    </row>
    <row r="480" spans="1:17" s="184" customFormat="1" ht="15" customHeight="1" thickBot="1" x14ac:dyDescent="0.25">
      <c r="A480" s="562" t="s">
        <v>513</v>
      </c>
      <c r="B480" s="562"/>
      <c r="C480" s="562"/>
      <c r="D480" s="562"/>
      <c r="E480" s="562"/>
      <c r="F480" s="562"/>
      <c r="G480" s="562"/>
      <c r="H480" s="562"/>
      <c r="I480" s="562"/>
      <c r="J480" s="562"/>
      <c r="K480" s="562"/>
      <c r="L480" s="562"/>
      <c r="M480" s="562"/>
      <c r="N480" s="562"/>
      <c r="O480" s="562"/>
      <c r="P480" s="562"/>
      <c r="Q480" s="562"/>
    </row>
    <row r="481" spans="1:17" ht="60" customHeight="1" x14ac:dyDescent="0.2">
      <c r="A481" s="331" t="s">
        <v>103</v>
      </c>
      <c r="B481" s="488" t="s">
        <v>644</v>
      </c>
      <c r="C481" s="488"/>
      <c r="D481" s="488"/>
      <c r="E481" s="488"/>
      <c r="F481" s="488"/>
      <c r="G481" s="488"/>
      <c r="H481" s="488"/>
      <c r="I481" s="488"/>
      <c r="J481" s="488"/>
      <c r="K481" s="488"/>
      <c r="L481" s="488"/>
      <c r="M481" s="488"/>
      <c r="N481" s="488"/>
      <c r="O481" s="581"/>
      <c r="P481" s="512"/>
      <c r="Q481" s="513"/>
    </row>
    <row r="482" spans="1:17" ht="45" customHeight="1" x14ac:dyDescent="0.2">
      <c r="A482" s="311" t="s">
        <v>54</v>
      </c>
      <c r="B482" s="523" t="s">
        <v>334</v>
      </c>
      <c r="C482" s="523"/>
      <c r="D482" s="523"/>
      <c r="E482" s="523"/>
      <c r="F482" s="523"/>
      <c r="G482" s="523"/>
      <c r="H482" s="523"/>
      <c r="I482" s="523"/>
      <c r="J482" s="523"/>
      <c r="K482" s="523"/>
      <c r="L482" s="523"/>
      <c r="M482" s="523"/>
      <c r="N482" s="523"/>
      <c r="O482" s="524"/>
      <c r="P482" s="492"/>
      <c r="Q482" s="493"/>
    </row>
    <row r="483" spans="1:17" ht="45" customHeight="1" x14ac:dyDescent="0.2">
      <c r="A483" s="534" t="s">
        <v>43</v>
      </c>
      <c r="B483" s="477" t="s">
        <v>335</v>
      </c>
      <c r="C483" s="478"/>
      <c r="D483" s="478"/>
      <c r="E483" s="478"/>
      <c r="F483" s="478"/>
      <c r="G483" s="478"/>
      <c r="H483" s="478"/>
      <c r="I483" s="478"/>
      <c r="J483" s="478"/>
      <c r="K483" s="478"/>
      <c r="L483" s="478"/>
      <c r="M483" s="478"/>
      <c r="N483" s="478"/>
      <c r="O483" s="478"/>
      <c r="P483" s="492"/>
      <c r="Q483" s="493"/>
    </row>
    <row r="484" spans="1:17" ht="15" customHeight="1" x14ac:dyDescent="0.2">
      <c r="A484" s="534"/>
      <c r="B484" s="195" t="s">
        <v>529</v>
      </c>
      <c r="C484" s="573" t="s">
        <v>521</v>
      </c>
      <c r="D484" s="573"/>
      <c r="E484" s="573"/>
      <c r="F484" s="573"/>
      <c r="G484" s="573"/>
      <c r="H484" s="573"/>
      <c r="I484" s="573"/>
      <c r="J484" s="573"/>
      <c r="K484" s="573"/>
      <c r="L484" s="573"/>
      <c r="M484" s="573"/>
      <c r="N484" s="573"/>
      <c r="O484" s="574"/>
      <c r="P484" s="492"/>
      <c r="Q484" s="493"/>
    </row>
    <row r="485" spans="1:17" ht="15" customHeight="1" x14ac:dyDescent="0.2">
      <c r="A485" s="534"/>
      <c r="B485" s="195" t="s">
        <v>529</v>
      </c>
      <c r="C485" s="579" t="s">
        <v>522</v>
      </c>
      <c r="D485" s="579"/>
      <c r="E485" s="579"/>
      <c r="F485" s="579"/>
      <c r="G485" s="579"/>
      <c r="H485" s="579"/>
      <c r="I485" s="579"/>
      <c r="J485" s="579"/>
      <c r="K485" s="579"/>
      <c r="L485" s="579"/>
      <c r="M485" s="579"/>
      <c r="N485" s="579"/>
      <c r="O485" s="580"/>
      <c r="P485" s="492"/>
      <c r="Q485" s="493"/>
    </row>
    <row r="486" spans="1:17" ht="15" customHeight="1" x14ac:dyDescent="0.2">
      <c r="A486" s="534"/>
      <c r="B486" s="195" t="s">
        <v>529</v>
      </c>
      <c r="C486" s="573" t="s">
        <v>527</v>
      </c>
      <c r="D486" s="573"/>
      <c r="E486" s="573"/>
      <c r="F486" s="573"/>
      <c r="G486" s="573"/>
      <c r="H486" s="573"/>
      <c r="I486" s="573"/>
      <c r="J486" s="573"/>
      <c r="K486" s="573"/>
      <c r="L486" s="573"/>
      <c r="M486" s="573"/>
      <c r="N486" s="573"/>
      <c r="O486" s="574"/>
      <c r="P486" s="492"/>
      <c r="Q486" s="493"/>
    </row>
    <row r="487" spans="1:17" s="196" customFormat="1" ht="30" customHeight="1" x14ac:dyDescent="0.2">
      <c r="A487" s="815"/>
      <c r="B487" s="195" t="s">
        <v>529</v>
      </c>
      <c r="C487" s="575" t="s">
        <v>528</v>
      </c>
      <c r="D487" s="575"/>
      <c r="E487" s="575"/>
      <c r="F487" s="575"/>
      <c r="G487" s="575"/>
      <c r="H487" s="575"/>
      <c r="I487" s="575"/>
      <c r="J487" s="575"/>
      <c r="K487" s="575"/>
      <c r="L487" s="575"/>
      <c r="M487" s="575"/>
      <c r="N487" s="575"/>
      <c r="O487" s="576"/>
      <c r="P487" s="492"/>
      <c r="Q487" s="493"/>
    </row>
    <row r="488" spans="1:17" ht="105" customHeight="1" x14ac:dyDescent="0.2">
      <c r="A488" s="534"/>
      <c r="B488" s="198" t="s">
        <v>530</v>
      </c>
      <c r="C488" s="570" t="s">
        <v>532</v>
      </c>
      <c r="D488" s="570"/>
      <c r="E488" s="570"/>
      <c r="F488" s="570"/>
      <c r="G488" s="570"/>
      <c r="H488" s="570"/>
      <c r="I488" s="570"/>
      <c r="J488" s="570"/>
      <c r="K488" s="570"/>
      <c r="L488" s="570"/>
      <c r="M488" s="570"/>
      <c r="N488" s="570"/>
      <c r="O488" s="571"/>
      <c r="P488" s="492"/>
      <c r="Q488" s="493"/>
    </row>
    <row r="489" spans="1:17" ht="30" customHeight="1" x14ac:dyDescent="0.2">
      <c r="A489" s="534"/>
      <c r="B489" s="197" t="s">
        <v>530</v>
      </c>
      <c r="C489" s="577" t="s">
        <v>531</v>
      </c>
      <c r="D489" s="577"/>
      <c r="E489" s="577"/>
      <c r="F489" s="577"/>
      <c r="G489" s="577"/>
      <c r="H489" s="577"/>
      <c r="I489" s="577"/>
      <c r="J489" s="577"/>
      <c r="K489" s="577"/>
      <c r="L489" s="577"/>
      <c r="M489" s="577"/>
      <c r="N489" s="577"/>
      <c r="O489" s="578"/>
      <c r="P489" s="492"/>
      <c r="Q489" s="493"/>
    </row>
    <row r="490" spans="1:17" ht="45" customHeight="1" x14ac:dyDescent="0.2">
      <c r="A490" s="308" t="s">
        <v>106</v>
      </c>
      <c r="B490" s="523" t="s">
        <v>336</v>
      </c>
      <c r="C490" s="523"/>
      <c r="D490" s="523"/>
      <c r="E490" s="523"/>
      <c r="F490" s="523"/>
      <c r="G490" s="523"/>
      <c r="H490" s="523"/>
      <c r="I490" s="523"/>
      <c r="J490" s="523"/>
      <c r="K490" s="523"/>
      <c r="L490" s="523"/>
      <c r="M490" s="523"/>
      <c r="N490" s="523"/>
      <c r="O490" s="524"/>
      <c r="P490" s="492"/>
      <c r="Q490" s="493"/>
    </row>
    <row r="491" spans="1:17" ht="45" customHeight="1" x14ac:dyDescent="0.2">
      <c r="A491" s="308" t="s">
        <v>645</v>
      </c>
      <c r="B491" s="524" t="s">
        <v>475</v>
      </c>
      <c r="C491" s="821"/>
      <c r="D491" s="821"/>
      <c r="E491" s="821"/>
      <c r="F491" s="821"/>
      <c r="G491" s="821"/>
      <c r="H491" s="821"/>
      <c r="I491" s="821"/>
      <c r="J491" s="821"/>
      <c r="K491" s="821"/>
      <c r="L491" s="821"/>
      <c r="M491" s="821"/>
      <c r="N491" s="821"/>
      <c r="O491" s="822"/>
      <c r="P491" s="492"/>
      <c r="Q491" s="493"/>
    </row>
    <row r="492" spans="1:17" ht="190.5" customHeight="1" x14ac:dyDescent="0.2">
      <c r="A492" s="308" t="s">
        <v>646</v>
      </c>
      <c r="B492" s="523" t="s">
        <v>689</v>
      </c>
      <c r="C492" s="523"/>
      <c r="D492" s="523"/>
      <c r="E492" s="523"/>
      <c r="F492" s="523"/>
      <c r="G492" s="523"/>
      <c r="H492" s="523"/>
      <c r="I492" s="523"/>
      <c r="J492" s="523"/>
      <c r="K492" s="523"/>
      <c r="L492" s="523"/>
      <c r="M492" s="523"/>
      <c r="N492" s="523"/>
      <c r="O492" s="524"/>
      <c r="P492" s="492"/>
      <c r="Q492" s="493"/>
    </row>
    <row r="493" spans="1:17" ht="30" customHeight="1" thickBot="1" x14ac:dyDescent="0.25">
      <c r="A493" s="328" t="s">
        <v>647</v>
      </c>
      <c r="B493" s="464" t="s">
        <v>31</v>
      </c>
      <c r="C493" s="464"/>
      <c r="D493" s="464"/>
      <c r="E493" s="464"/>
      <c r="F493" s="464"/>
      <c r="G493" s="464"/>
      <c r="H493" s="464"/>
      <c r="I493" s="464"/>
      <c r="J493" s="464"/>
      <c r="K493" s="464"/>
      <c r="L493" s="464"/>
      <c r="M493" s="464"/>
      <c r="N493" s="464"/>
      <c r="O493" s="683"/>
      <c r="P493" s="516"/>
      <c r="Q493" s="517"/>
    </row>
    <row r="494" spans="1:17" x14ac:dyDescent="0.2">
      <c r="A494" s="561"/>
      <c r="B494" s="561"/>
      <c r="C494" s="561"/>
      <c r="D494" s="561"/>
      <c r="E494" s="561"/>
      <c r="F494" s="561"/>
      <c r="G494" s="561"/>
      <c r="H494" s="561"/>
      <c r="I494" s="561"/>
      <c r="J494" s="561"/>
      <c r="K494" s="561"/>
      <c r="L494" s="561"/>
      <c r="M494" s="561"/>
      <c r="N494" s="561"/>
      <c r="O494" s="561"/>
      <c r="P494" s="561"/>
      <c r="Q494" s="561"/>
    </row>
    <row r="495" spans="1:17" s="185" customFormat="1" ht="15" thickBot="1" x14ac:dyDescent="0.25">
      <c r="A495" s="562" t="s">
        <v>687</v>
      </c>
      <c r="B495" s="562"/>
      <c r="C495" s="562"/>
      <c r="D495" s="562"/>
      <c r="E495" s="562"/>
      <c r="F495" s="562"/>
      <c r="G495" s="562"/>
      <c r="H495" s="562"/>
      <c r="I495" s="562"/>
      <c r="J495" s="562"/>
      <c r="K495" s="562"/>
      <c r="L495" s="562"/>
      <c r="M495" s="562"/>
      <c r="N495" s="562"/>
      <c r="O495" s="562"/>
      <c r="P495" s="562"/>
      <c r="Q495" s="562"/>
    </row>
    <row r="496" spans="1:17" ht="101.25" customHeight="1" thickBot="1" x14ac:dyDescent="0.25">
      <c r="A496" s="331" t="s">
        <v>40</v>
      </c>
      <c r="B496" s="523" t="s">
        <v>668</v>
      </c>
      <c r="C496" s="523"/>
      <c r="D496" s="523"/>
      <c r="E496" s="523"/>
      <c r="F496" s="523"/>
      <c r="G496" s="523"/>
      <c r="H496" s="523"/>
      <c r="I496" s="523"/>
      <c r="J496" s="523"/>
      <c r="K496" s="523"/>
      <c r="L496" s="523"/>
      <c r="M496" s="523"/>
      <c r="N496" s="523"/>
      <c r="O496" s="524"/>
      <c r="P496" s="512"/>
      <c r="Q496" s="513"/>
    </row>
    <row r="497" spans="1:17" ht="15" customHeight="1" x14ac:dyDescent="0.2">
      <c r="A497" s="561"/>
      <c r="B497" s="561"/>
      <c r="C497" s="561"/>
      <c r="D497" s="561"/>
      <c r="E497" s="561"/>
      <c r="F497" s="561"/>
      <c r="G497" s="561"/>
      <c r="H497" s="561"/>
      <c r="I497" s="561"/>
      <c r="J497" s="561"/>
      <c r="K497" s="561"/>
      <c r="L497" s="561"/>
      <c r="M497" s="561"/>
      <c r="N497" s="561"/>
      <c r="O497" s="561"/>
      <c r="P497" s="561"/>
      <c r="Q497" s="561"/>
    </row>
    <row r="498" spans="1:17" ht="15" customHeight="1" thickBot="1" x14ac:dyDescent="0.25">
      <c r="A498" s="562" t="s">
        <v>648</v>
      </c>
      <c r="B498" s="562"/>
      <c r="C498" s="562"/>
      <c r="D498" s="562"/>
      <c r="E498" s="562"/>
      <c r="F498" s="562"/>
      <c r="G498" s="562"/>
      <c r="H498" s="562"/>
      <c r="I498" s="562"/>
      <c r="J498" s="562"/>
      <c r="K498" s="562"/>
      <c r="L498" s="562"/>
      <c r="M498" s="562"/>
      <c r="N498" s="562"/>
      <c r="O498" s="562"/>
      <c r="P498" s="562"/>
      <c r="Q498" s="562"/>
    </row>
    <row r="499" spans="1:17" ht="23.25" customHeight="1" x14ac:dyDescent="0.2">
      <c r="A499" s="473" t="s">
        <v>40</v>
      </c>
      <c r="B499" s="497" t="s">
        <v>476</v>
      </c>
      <c r="C499" s="498"/>
      <c r="D499" s="498"/>
      <c r="E499" s="498"/>
      <c r="F499" s="498"/>
      <c r="G499" s="498"/>
      <c r="H499" s="498"/>
      <c r="I499" s="498"/>
      <c r="J499" s="498"/>
      <c r="K499" s="498"/>
      <c r="L499" s="498"/>
      <c r="M499" s="498"/>
      <c r="N499" s="498"/>
      <c r="O499" s="499"/>
      <c r="P499" s="542"/>
      <c r="Q499" s="543"/>
    </row>
    <row r="500" spans="1:17" ht="62.25" customHeight="1" x14ac:dyDescent="0.2">
      <c r="A500" s="500"/>
      <c r="B500" s="572" t="s">
        <v>702</v>
      </c>
      <c r="C500" s="518"/>
      <c r="D500" s="518"/>
      <c r="E500" s="518"/>
      <c r="F500" s="518"/>
      <c r="G500" s="518"/>
      <c r="H500" s="518"/>
      <c r="I500" s="518"/>
      <c r="J500" s="518"/>
      <c r="K500" s="518"/>
      <c r="L500" s="518"/>
      <c r="M500" s="518"/>
      <c r="N500" s="518"/>
      <c r="O500" s="519"/>
      <c r="P500" s="566"/>
      <c r="Q500" s="567"/>
    </row>
    <row r="501" spans="1:17" ht="29.25" customHeight="1" x14ac:dyDescent="0.2">
      <c r="A501" s="481"/>
      <c r="B501" s="563" t="s">
        <v>477</v>
      </c>
      <c r="C501" s="564"/>
      <c r="D501" s="564"/>
      <c r="E501" s="564"/>
      <c r="F501" s="564"/>
      <c r="G501" s="564"/>
      <c r="H501" s="564"/>
      <c r="I501" s="564"/>
      <c r="J501" s="564"/>
      <c r="K501" s="564"/>
      <c r="L501" s="564"/>
      <c r="M501" s="564"/>
      <c r="N501" s="564"/>
      <c r="O501" s="565"/>
      <c r="P501" s="568"/>
      <c r="Q501" s="569"/>
    </row>
    <row r="502" spans="1:17" ht="69.75" customHeight="1" thickBot="1" x14ac:dyDescent="0.25">
      <c r="A502" s="328" t="s">
        <v>28</v>
      </c>
      <c r="B502" s="464" t="s">
        <v>700</v>
      </c>
      <c r="C502" s="464"/>
      <c r="D502" s="464"/>
      <c r="E502" s="464"/>
      <c r="F502" s="464"/>
      <c r="G502" s="464"/>
      <c r="H502" s="464"/>
      <c r="I502" s="464"/>
      <c r="J502" s="464"/>
      <c r="K502" s="464"/>
      <c r="L502" s="464"/>
      <c r="M502" s="464"/>
      <c r="N502" s="464"/>
      <c r="O502" s="465"/>
      <c r="P502" s="516"/>
      <c r="Q502" s="517"/>
    </row>
    <row r="503" spans="1:17" ht="15" customHeight="1" x14ac:dyDescent="0.2"/>
    <row r="504" spans="1:17" ht="19.5" customHeight="1" x14ac:dyDescent="0.2"/>
    <row r="505" spans="1:17" ht="45" customHeight="1" x14ac:dyDescent="0.2">
      <c r="A505" s="818" t="s">
        <v>701</v>
      </c>
      <c r="B505" s="819"/>
      <c r="C505" s="819"/>
      <c r="D505" s="819"/>
      <c r="E505" s="819"/>
      <c r="F505" s="819"/>
      <c r="G505" s="819"/>
      <c r="H505" s="819"/>
      <c r="I505" s="819"/>
      <c r="J505" s="819"/>
      <c r="K505" s="819"/>
      <c r="L505" s="819"/>
      <c r="M505" s="819"/>
      <c r="N505" s="819"/>
      <c r="O505" s="819"/>
      <c r="P505" s="819"/>
      <c r="Q505" s="820"/>
    </row>
    <row r="506" spans="1:17" ht="20.100000000000001" customHeight="1" thickBot="1" x14ac:dyDescent="0.25"/>
    <row r="507" spans="1:17" ht="3.75" customHeight="1" thickTop="1" x14ac:dyDescent="0.2">
      <c r="A507" s="450"/>
      <c r="B507" s="451"/>
      <c r="C507" s="451"/>
      <c r="D507" s="451"/>
      <c r="E507" s="451"/>
      <c r="F507" s="451"/>
      <c r="G507" s="451"/>
      <c r="H507" s="451"/>
      <c r="I507" s="451"/>
      <c r="J507" s="451"/>
      <c r="K507" s="451"/>
      <c r="L507" s="451"/>
      <c r="M507" s="451"/>
      <c r="N507" s="451"/>
      <c r="O507" s="451"/>
      <c r="P507" s="452"/>
      <c r="Q507" s="453"/>
    </row>
    <row r="508" spans="1:17" ht="25.5" customHeight="1" x14ac:dyDescent="0.2">
      <c r="A508" s="811" t="s">
        <v>101</v>
      </c>
      <c r="B508" s="812"/>
      <c r="C508" s="812"/>
      <c r="D508" s="812"/>
      <c r="E508" s="812"/>
      <c r="F508" s="812"/>
      <c r="G508" s="812"/>
      <c r="H508" s="812"/>
      <c r="I508" s="812"/>
      <c r="J508" s="812"/>
      <c r="K508" s="812"/>
      <c r="L508" s="812"/>
      <c r="M508" s="812"/>
      <c r="N508" s="812"/>
      <c r="O508" s="812"/>
      <c r="P508" s="813"/>
      <c r="Q508" s="814"/>
    </row>
    <row r="509" spans="1:17" ht="43.5" customHeight="1" x14ac:dyDescent="0.2">
      <c r="A509" s="454" t="s">
        <v>102</v>
      </c>
      <c r="B509" s="825" t="s">
        <v>2</v>
      </c>
      <c r="C509" s="825"/>
      <c r="D509" s="825"/>
      <c r="E509" s="825"/>
      <c r="F509" s="825"/>
      <c r="G509" s="825"/>
      <c r="H509" s="825"/>
      <c r="I509" s="825"/>
      <c r="J509" s="825"/>
      <c r="K509" s="825"/>
      <c r="L509" s="825"/>
      <c r="M509" s="825"/>
      <c r="N509" s="825"/>
      <c r="O509" s="825"/>
      <c r="P509" s="825"/>
      <c r="Q509" s="826"/>
    </row>
    <row r="510" spans="1:17" x14ac:dyDescent="0.2">
      <c r="A510" s="455" t="s">
        <v>102</v>
      </c>
      <c r="B510" s="823" t="s">
        <v>205</v>
      </c>
      <c r="C510" s="823"/>
      <c r="D510" s="823"/>
      <c r="E510" s="823"/>
      <c r="F510" s="823"/>
      <c r="G510" s="823"/>
      <c r="H510" s="823"/>
      <c r="I510" s="823"/>
      <c r="J510" s="823"/>
      <c r="K510" s="823"/>
      <c r="L510" s="823"/>
      <c r="M510" s="823"/>
      <c r="N510" s="823"/>
      <c r="O510" s="823"/>
      <c r="P510" s="823"/>
      <c r="Q510" s="824"/>
    </row>
    <row r="511" spans="1:17" ht="59.25" customHeight="1" x14ac:dyDescent="0.2">
      <c r="A511" s="454" t="s">
        <v>102</v>
      </c>
      <c r="B511" s="816" t="s">
        <v>755</v>
      </c>
      <c r="C511" s="816"/>
      <c r="D511" s="816"/>
      <c r="E511" s="816"/>
      <c r="F511" s="816"/>
      <c r="G511" s="816"/>
      <c r="H511" s="816"/>
      <c r="I511" s="816"/>
      <c r="J511" s="816"/>
      <c r="K511" s="816"/>
      <c r="L511" s="816"/>
      <c r="M511" s="816"/>
      <c r="N511" s="816"/>
      <c r="O511" s="816"/>
      <c r="P511" s="816"/>
      <c r="Q511" s="817"/>
    </row>
    <row r="512" spans="1:17" ht="13.5" customHeight="1" x14ac:dyDescent="0.2">
      <c r="A512" s="456"/>
      <c r="B512" s="457"/>
      <c r="C512" s="457"/>
      <c r="D512" s="457"/>
      <c r="E512" s="457"/>
      <c r="F512" s="457"/>
      <c r="G512" s="457"/>
      <c r="H512" s="457"/>
      <c r="I512" s="457"/>
      <c r="J512" s="457"/>
      <c r="K512" s="457"/>
      <c r="L512" s="457"/>
      <c r="M512" s="457"/>
      <c r="N512" s="457"/>
      <c r="O512" s="457"/>
      <c r="P512" s="458"/>
      <c r="Q512" s="459"/>
    </row>
    <row r="513" spans="1:17" ht="16.8" thickBot="1" x14ac:dyDescent="0.25">
      <c r="A513" s="807" t="s">
        <v>605</v>
      </c>
      <c r="B513" s="808"/>
      <c r="C513" s="808"/>
      <c r="D513" s="808"/>
      <c r="E513" s="808"/>
      <c r="F513" s="808"/>
      <c r="G513" s="808"/>
      <c r="H513" s="808"/>
      <c r="I513" s="808"/>
      <c r="J513" s="808"/>
      <c r="K513" s="808"/>
      <c r="L513" s="808"/>
      <c r="M513" s="808"/>
      <c r="N513" s="808"/>
      <c r="O513" s="808"/>
      <c r="P513" s="809"/>
      <c r="Q513" s="810"/>
    </row>
    <row r="514" spans="1:17" ht="13.8" hidden="1" thickBot="1" x14ac:dyDescent="0.25">
      <c r="A514" s="157"/>
      <c r="B514" s="158"/>
      <c r="C514" s="158"/>
      <c r="D514" s="158"/>
      <c r="E514" s="158"/>
      <c r="F514" s="158"/>
      <c r="G514" s="158"/>
      <c r="H514" s="158"/>
      <c r="I514" s="158"/>
      <c r="J514" s="158"/>
      <c r="K514" s="158"/>
      <c r="L514" s="158"/>
      <c r="M514" s="158"/>
      <c r="N514" s="158"/>
      <c r="O514" s="158"/>
      <c r="P514" s="313"/>
      <c r="Q514" s="314"/>
    </row>
    <row r="515" spans="1:17" hidden="1" x14ac:dyDescent="0.2"/>
    <row r="516" spans="1:17" hidden="1" x14ac:dyDescent="0.2"/>
    <row r="517" spans="1:17" hidden="1" x14ac:dyDescent="0.2"/>
    <row r="518" spans="1:17" hidden="1" x14ac:dyDescent="0.2"/>
    <row r="519" spans="1:17" hidden="1" x14ac:dyDescent="0.2"/>
    <row r="520" spans="1:17" hidden="1" x14ac:dyDescent="0.2"/>
    <row r="521" spans="1:17" hidden="1" x14ac:dyDescent="0.2"/>
    <row r="522" spans="1:17" hidden="1" x14ac:dyDescent="0.2"/>
    <row r="523" spans="1:17" hidden="1" x14ac:dyDescent="0.2"/>
    <row r="524" spans="1:17" hidden="1" x14ac:dyDescent="0.2"/>
    <row r="525" spans="1:17" hidden="1" x14ac:dyDescent="0.2"/>
    <row r="526" spans="1:17" hidden="1" x14ac:dyDescent="0.2"/>
    <row r="527" spans="1:17" hidden="1" x14ac:dyDescent="0.2"/>
    <row r="528" spans="1:17"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t="13.8" thickTop="1" x14ac:dyDescent="0.2"/>
    <row r="596" x14ac:dyDescent="0.2"/>
    <row r="597" x14ac:dyDescent="0.2"/>
    <row r="598" x14ac:dyDescent="0.2"/>
    <row r="599" x14ac:dyDescent="0.2"/>
    <row r="600" x14ac:dyDescent="0.2"/>
    <row r="601" x14ac:dyDescent="0.2"/>
    <row r="602" x14ac:dyDescent="0.2"/>
  </sheetData>
  <mergeCells count="811">
    <mergeCell ref="P138:Q138"/>
    <mergeCell ref="B146:O146"/>
    <mergeCell ref="C148:O148"/>
    <mergeCell ref="C149:O149"/>
    <mergeCell ref="P147:Q149"/>
    <mergeCell ref="C96:O96"/>
    <mergeCell ref="P113:Q113"/>
    <mergeCell ref="B113:O113"/>
    <mergeCell ref="P116:Q116"/>
    <mergeCell ref="B119:O119"/>
    <mergeCell ref="A123:Q123"/>
    <mergeCell ref="B140:O140"/>
    <mergeCell ref="P140:Q140"/>
    <mergeCell ref="P137:Q137"/>
    <mergeCell ref="P141:Q141"/>
    <mergeCell ref="A147:A149"/>
    <mergeCell ref="B189:O189"/>
    <mergeCell ref="P189:Q189"/>
    <mergeCell ref="C291:Q291"/>
    <mergeCell ref="C475:O475"/>
    <mergeCell ref="B124:O124"/>
    <mergeCell ref="B181:O181"/>
    <mergeCell ref="B190:O190"/>
    <mergeCell ref="B150:O150"/>
    <mergeCell ref="B151:O151"/>
    <mergeCell ref="B144:O144"/>
    <mergeCell ref="B145:O145"/>
    <mergeCell ref="P151:Q151"/>
    <mergeCell ref="B130:O130"/>
    <mergeCell ref="P133:Q133"/>
    <mergeCell ref="B142:O142"/>
    <mergeCell ref="P143:Q143"/>
    <mergeCell ref="B133:O133"/>
    <mergeCell ref="B134:O134"/>
    <mergeCell ref="P134:Q134"/>
    <mergeCell ref="P144:Q144"/>
    <mergeCell ref="P145:Q145"/>
    <mergeCell ref="B127:O127"/>
    <mergeCell ref="B139:O139"/>
    <mergeCell ref="P139:Q139"/>
    <mergeCell ref="B188:O188"/>
    <mergeCell ref="B179:O179"/>
    <mergeCell ref="B186:O186"/>
    <mergeCell ref="P181:Q181"/>
    <mergeCell ref="B166:O166"/>
    <mergeCell ref="P165:Q166"/>
    <mergeCell ref="B173:O173"/>
    <mergeCell ref="B138:O138"/>
    <mergeCell ref="B143:O143"/>
    <mergeCell ref="B141:O141"/>
    <mergeCell ref="P142:Q142"/>
    <mergeCell ref="B167:O167"/>
    <mergeCell ref="B161:O161"/>
    <mergeCell ref="B163:O163"/>
    <mergeCell ref="P182:Q187"/>
    <mergeCell ref="P179:Q179"/>
    <mergeCell ref="P180:Q180"/>
    <mergeCell ref="B172:O172"/>
    <mergeCell ref="P172:Q172"/>
    <mergeCell ref="B170:O170"/>
    <mergeCell ref="B187:O187"/>
    <mergeCell ref="B177:O177"/>
    <mergeCell ref="P175:Q177"/>
    <mergeCell ref="B182:O182"/>
    <mergeCell ref="A1:Q1"/>
    <mergeCell ref="A13:Q13"/>
    <mergeCell ref="A3:C3"/>
    <mergeCell ref="C9:Q9"/>
    <mergeCell ref="C8:Q8"/>
    <mergeCell ref="C7:Q7"/>
    <mergeCell ref="N6:Q6"/>
    <mergeCell ref="B6:C6"/>
    <mergeCell ref="A6:A9"/>
    <mergeCell ref="D4:Q4"/>
    <mergeCell ref="D3:Q3"/>
    <mergeCell ref="A2:Q2"/>
    <mergeCell ref="C154:O154"/>
    <mergeCell ref="C155:O155"/>
    <mergeCell ref="B180:O180"/>
    <mergeCell ref="B174:O174"/>
    <mergeCell ref="P173:Q174"/>
    <mergeCell ref="B176:O176"/>
    <mergeCell ref="B152:O152"/>
    <mergeCell ref="P152:Q152"/>
    <mergeCell ref="A153:A159"/>
    <mergeCell ref="A165:A166"/>
    <mergeCell ref="P160:Q160"/>
    <mergeCell ref="P161:Q161"/>
    <mergeCell ref="B164:O164"/>
    <mergeCell ref="B165:O165"/>
    <mergeCell ref="B153:O153"/>
    <mergeCell ref="P167:Q169"/>
    <mergeCell ref="B168:O168"/>
    <mergeCell ref="B169:O169"/>
    <mergeCell ref="B175:O175"/>
    <mergeCell ref="A173:A174"/>
    <mergeCell ref="A175:A177"/>
    <mergeCell ref="P170:Q170"/>
    <mergeCell ref="P171:Q171"/>
    <mergeCell ref="B171:O171"/>
    <mergeCell ref="A513:Q513"/>
    <mergeCell ref="A508:Q508"/>
    <mergeCell ref="P490:Q490"/>
    <mergeCell ref="B483:O483"/>
    <mergeCell ref="B502:O502"/>
    <mergeCell ref="B467:O467"/>
    <mergeCell ref="P481:Q481"/>
    <mergeCell ref="B499:O499"/>
    <mergeCell ref="A483:A489"/>
    <mergeCell ref="B511:Q511"/>
    <mergeCell ref="A505:Q505"/>
    <mergeCell ref="P502:Q502"/>
    <mergeCell ref="P493:Q493"/>
    <mergeCell ref="B492:O492"/>
    <mergeCell ref="B493:O493"/>
    <mergeCell ref="B491:O491"/>
    <mergeCell ref="B482:O482"/>
    <mergeCell ref="P482:Q482"/>
    <mergeCell ref="B510:Q510"/>
    <mergeCell ref="B509:Q509"/>
    <mergeCell ref="A479:Q479"/>
    <mergeCell ref="A473:A476"/>
    <mergeCell ref="P473:Q476"/>
    <mergeCell ref="B473:O473"/>
    <mergeCell ref="J75:K75"/>
    <mergeCell ref="B178:O178"/>
    <mergeCell ref="P178:Q178"/>
    <mergeCell ref="P163:Q163"/>
    <mergeCell ref="P164:Q164"/>
    <mergeCell ref="B162:O162"/>
    <mergeCell ref="P162:Q162"/>
    <mergeCell ref="A126:Q126"/>
    <mergeCell ref="A129:Q129"/>
    <mergeCell ref="A132:Q132"/>
    <mergeCell ref="A136:Q136"/>
    <mergeCell ref="B137:O137"/>
    <mergeCell ref="A77:Q77"/>
    <mergeCell ref="P91:Q91"/>
    <mergeCell ref="P127:Q127"/>
    <mergeCell ref="B160:O160"/>
    <mergeCell ref="B120:O120"/>
    <mergeCell ref="B116:O116"/>
    <mergeCell ref="P150:Q150"/>
    <mergeCell ref="O82:P82"/>
    <mergeCell ref="I83:J83"/>
    <mergeCell ref="P130:Q130"/>
    <mergeCell ref="A118:Q118"/>
    <mergeCell ref="P146:Q146"/>
    <mergeCell ref="A34:O34"/>
    <mergeCell ref="A85:Q85"/>
    <mergeCell ref="A86:Q86"/>
    <mergeCell ref="A78:Q78"/>
    <mergeCell ref="L71:M71"/>
    <mergeCell ref="N64:O64"/>
    <mergeCell ref="J46:K46"/>
    <mergeCell ref="A46:B46"/>
    <mergeCell ref="J49:K49"/>
    <mergeCell ref="F48:G48"/>
    <mergeCell ref="F49:G49"/>
    <mergeCell ref="H46:I46"/>
    <mergeCell ref="H47:I47"/>
    <mergeCell ref="H48:I48"/>
    <mergeCell ref="H49:I49"/>
    <mergeCell ref="A48:B48"/>
    <mergeCell ref="A49:B49"/>
    <mergeCell ref="A50:B50"/>
    <mergeCell ref="A45:Q45"/>
    <mergeCell ref="A47:B47"/>
    <mergeCell ref="B35:O35"/>
    <mergeCell ref="B36:O36"/>
    <mergeCell ref="H75:I75"/>
    <mergeCell ref="B37:O37"/>
    <mergeCell ref="F75:G75"/>
    <mergeCell ref="B38:O38"/>
    <mergeCell ref="P37:Q37"/>
    <mergeCell ref="F50:G50"/>
    <mergeCell ref="D46:E46"/>
    <mergeCell ref="D47:E47"/>
    <mergeCell ref="A51:B51"/>
    <mergeCell ref="D48:E48"/>
    <mergeCell ref="D49:E49"/>
    <mergeCell ref="D50:E50"/>
    <mergeCell ref="B41:O41"/>
    <mergeCell ref="B42:O42"/>
    <mergeCell ref="F46:G46"/>
    <mergeCell ref="P42:Q42"/>
    <mergeCell ref="P38:Q38"/>
    <mergeCell ref="P41:Q41"/>
    <mergeCell ref="A40:Q40"/>
    <mergeCell ref="F52:G52"/>
    <mergeCell ref="B62:O62"/>
    <mergeCell ref="B68:O68"/>
    <mergeCell ref="B55:Q55"/>
    <mergeCell ref="A54:Q54"/>
    <mergeCell ref="B56:Q56"/>
    <mergeCell ref="A52:B52"/>
    <mergeCell ref="A24:B24"/>
    <mergeCell ref="A26:B26"/>
    <mergeCell ref="A27:B27"/>
    <mergeCell ref="A28:B28"/>
    <mergeCell ref="L28:M28"/>
    <mergeCell ref="F28:G28"/>
    <mergeCell ref="C28:E28"/>
    <mergeCell ref="C27:Q27"/>
    <mergeCell ref="A25:B25"/>
    <mergeCell ref="C25:D25"/>
    <mergeCell ref="E25:I25"/>
    <mergeCell ref="J25:L25"/>
    <mergeCell ref="M25:Q25"/>
    <mergeCell ref="K26:M26"/>
    <mergeCell ref="G26:I26"/>
    <mergeCell ref="C24:E24"/>
    <mergeCell ref="F24:G24"/>
    <mergeCell ref="I24:J24"/>
    <mergeCell ref="L24:M24"/>
    <mergeCell ref="H28:K28"/>
    <mergeCell ref="N28:Q28"/>
    <mergeCell ref="P35:Q35"/>
    <mergeCell ref="P36:Q36"/>
    <mergeCell ref="B93:O93"/>
    <mergeCell ref="A23:B23"/>
    <mergeCell ref="A10:Q10"/>
    <mergeCell ref="A21:Q21"/>
    <mergeCell ref="A11:Q11"/>
    <mergeCell ref="A12:Q12"/>
    <mergeCell ref="A14:Q17"/>
    <mergeCell ref="F51:G51"/>
    <mergeCell ref="D51:E51"/>
    <mergeCell ref="F47:G47"/>
    <mergeCell ref="L49:M49"/>
    <mergeCell ref="L50:M50"/>
    <mergeCell ref="L51:M51"/>
    <mergeCell ref="J50:K50"/>
    <mergeCell ref="J51:K51"/>
    <mergeCell ref="H50:I50"/>
    <mergeCell ref="H51:I51"/>
    <mergeCell ref="J47:K47"/>
    <mergeCell ref="J48:K48"/>
    <mergeCell ref="L46:M46"/>
    <mergeCell ref="L47:M47"/>
    <mergeCell ref="L48:M48"/>
    <mergeCell ref="H64:I64"/>
    <mergeCell ref="D52:E52"/>
    <mergeCell ref="P93:Q93"/>
    <mergeCell ref="B94:O94"/>
    <mergeCell ref="P94:Q107"/>
    <mergeCell ref="E82:F82"/>
    <mergeCell ref="G82:H82"/>
    <mergeCell ref="A115:Q115"/>
    <mergeCell ref="F70:G70"/>
    <mergeCell ref="H70:I70"/>
    <mergeCell ref="C105:O105"/>
    <mergeCell ref="B102:O102"/>
    <mergeCell ref="A94:A107"/>
    <mergeCell ref="B57:Q57"/>
    <mergeCell ref="B61:Q61"/>
    <mergeCell ref="B67:Q67"/>
    <mergeCell ref="F63:G63"/>
    <mergeCell ref="H63:I63"/>
    <mergeCell ref="J63:K63"/>
    <mergeCell ref="L63:M63"/>
    <mergeCell ref="N63:O63"/>
    <mergeCell ref="F64:G64"/>
    <mergeCell ref="K82:L82"/>
    <mergeCell ref="B81:O81"/>
    <mergeCell ref="I82:J82"/>
    <mergeCell ref="B110:O110"/>
    <mergeCell ref="P121:Q121"/>
    <mergeCell ref="K83:L83"/>
    <mergeCell ref="M83:N83"/>
    <mergeCell ref="O83:P83"/>
    <mergeCell ref="B91:O91"/>
    <mergeCell ref="B92:O92"/>
    <mergeCell ref="C97:O97"/>
    <mergeCell ref="C98:O98"/>
    <mergeCell ref="C100:O100"/>
    <mergeCell ref="C101:O101"/>
    <mergeCell ref="C99:O99"/>
    <mergeCell ref="C104:O104"/>
    <mergeCell ref="A89:Q89"/>
    <mergeCell ref="A112:Q112"/>
    <mergeCell ref="A88:Q88"/>
    <mergeCell ref="P90:Q90"/>
    <mergeCell ref="B90:O90"/>
    <mergeCell ref="P110:Q110"/>
    <mergeCell ref="P92:Q92"/>
    <mergeCell ref="P120:Q120"/>
    <mergeCell ref="B95:O95"/>
    <mergeCell ref="B395:O395"/>
    <mergeCell ref="F308:I308"/>
    <mergeCell ref="A318:O318"/>
    <mergeCell ref="B308:E308"/>
    <mergeCell ref="C209:O209"/>
    <mergeCell ref="C211:O211"/>
    <mergeCell ref="C213:O213"/>
    <mergeCell ref="C214:O214"/>
    <mergeCell ref="B221:O221"/>
    <mergeCell ref="B225:O225"/>
    <mergeCell ref="B226:O226"/>
    <mergeCell ref="B227:O227"/>
    <mergeCell ref="M308:P308"/>
    <mergeCell ref="K306:P306"/>
    <mergeCell ref="A305:P305"/>
    <mergeCell ref="A288:A294"/>
    <mergeCell ref="C289:Q289"/>
    <mergeCell ref="B250:O250"/>
    <mergeCell ref="F307:G307"/>
    <mergeCell ref="K307:L307"/>
    <mergeCell ref="F306:G306"/>
    <mergeCell ref="P318:Q340"/>
    <mergeCell ref="G313:H315"/>
    <mergeCell ref="K320:N320"/>
    <mergeCell ref="B390:O390"/>
    <mergeCell ref="P390:Q390"/>
    <mergeCell ref="P375:Q375"/>
    <mergeCell ref="B376:O376"/>
    <mergeCell ref="B384:O384"/>
    <mergeCell ref="P384:Q384"/>
    <mergeCell ref="B375:O375"/>
    <mergeCell ref="B363:O363"/>
    <mergeCell ref="P378:Q378"/>
    <mergeCell ref="P381:Q381"/>
    <mergeCell ref="B386:O386"/>
    <mergeCell ref="P386:Q386"/>
    <mergeCell ref="B385:O385"/>
    <mergeCell ref="P385:Q385"/>
    <mergeCell ref="P376:Q376"/>
    <mergeCell ref="B368:O368"/>
    <mergeCell ref="P374:Q374"/>
    <mergeCell ref="B378:O378"/>
    <mergeCell ref="P363:Q363"/>
    <mergeCell ref="B364:O364"/>
    <mergeCell ref="B370:O370"/>
    <mergeCell ref="P370:Q370"/>
    <mergeCell ref="B371:O371"/>
    <mergeCell ref="B374:O374"/>
    <mergeCell ref="B400:O400"/>
    <mergeCell ref="P400:Q400"/>
    <mergeCell ref="B404:O404"/>
    <mergeCell ref="P396:Q396"/>
    <mergeCell ref="B396:O396"/>
    <mergeCell ref="B420:O420"/>
    <mergeCell ref="B413:O413"/>
    <mergeCell ref="P413:Q413"/>
    <mergeCell ref="P404:Q404"/>
    <mergeCell ref="B406:O406"/>
    <mergeCell ref="P406:Q406"/>
    <mergeCell ref="B407:O407"/>
    <mergeCell ref="P407:Q407"/>
    <mergeCell ref="B408:O408"/>
    <mergeCell ref="P408:Q408"/>
    <mergeCell ref="B405:O405"/>
    <mergeCell ref="P405:Q405"/>
    <mergeCell ref="B398:O398"/>
    <mergeCell ref="P416:Q416"/>
    <mergeCell ref="B417:O417"/>
    <mergeCell ref="P417:Q417"/>
    <mergeCell ref="P426:Q426"/>
    <mergeCell ref="B383:O383"/>
    <mergeCell ref="P383:Q383"/>
    <mergeCell ref="B428:O428"/>
    <mergeCell ref="B401:O401"/>
    <mergeCell ref="P401:Q401"/>
    <mergeCell ref="B397:O397"/>
    <mergeCell ref="P397:Q397"/>
    <mergeCell ref="B391:O391"/>
    <mergeCell ref="B389:O389"/>
    <mergeCell ref="P389:Q389"/>
    <mergeCell ref="B399:O399"/>
    <mergeCell ref="P399:Q399"/>
    <mergeCell ref="A427:Q427"/>
    <mergeCell ref="B422:O422"/>
    <mergeCell ref="P398:Q398"/>
    <mergeCell ref="P391:Q391"/>
    <mergeCell ref="P392:Q392"/>
    <mergeCell ref="P393:Q393"/>
    <mergeCell ref="P415:Q415"/>
    <mergeCell ref="B416:O416"/>
    <mergeCell ref="P395:Q395"/>
    <mergeCell ref="B394:O394"/>
    <mergeCell ref="P420:Q420"/>
    <mergeCell ref="B340:O340"/>
    <mergeCell ref="G331:J331"/>
    <mergeCell ref="K331:N331"/>
    <mergeCell ref="B332:N332"/>
    <mergeCell ref="B333:N333"/>
    <mergeCell ref="D327:N327"/>
    <mergeCell ref="A342:Q342"/>
    <mergeCell ref="D329:F329"/>
    <mergeCell ref="G329:J329"/>
    <mergeCell ref="K329:N329"/>
    <mergeCell ref="B331:C331"/>
    <mergeCell ref="D331:F331"/>
    <mergeCell ref="P369:Q369"/>
    <mergeCell ref="P367:Q367"/>
    <mergeCell ref="P371:Q371"/>
    <mergeCell ref="K310:L312"/>
    <mergeCell ref="B320:C320"/>
    <mergeCell ref="B346:Q346"/>
    <mergeCell ref="P344:Q344"/>
    <mergeCell ref="K321:N321"/>
    <mergeCell ref="K322:N322"/>
    <mergeCell ref="G321:J321"/>
    <mergeCell ref="G322:J322"/>
    <mergeCell ref="K330:N330"/>
    <mergeCell ref="B330:C330"/>
    <mergeCell ref="D330:F330"/>
    <mergeCell ref="G330:J330"/>
    <mergeCell ref="P343:Q343"/>
    <mergeCell ref="B343:O343"/>
    <mergeCell ref="B353:O353"/>
    <mergeCell ref="B348:O348"/>
    <mergeCell ref="B326:O326"/>
    <mergeCell ref="B334:O334"/>
    <mergeCell ref="B337:O337"/>
    <mergeCell ref="B336:O336"/>
    <mergeCell ref="B339:O339"/>
    <mergeCell ref="B382:O382"/>
    <mergeCell ref="P377:Q377"/>
    <mergeCell ref="B381:O381"/>
    <mergeCell ref="B380:O380"/>
    <mergeCell ref="P380:Q380"/>
    <mergeCell ref="B377:O377"/>
    <mergeCell ref="B379:O379"/>
    <mergeCell ref="P379:Q379"/>
    <mergeCell ref="P382:Q382"/>
    <mergeCell ref="P273:Q273"/>
    <mergeCell ref="B258:O258"/>
    <mergeCell ref="B248:O248"/>
    <mergeCell ref="B271:O271"/>
    <mergeCell ref="B266:O267"/>
    <mergeCell ref="P266:Q267"/>
    <mergeCell ref="B243:O243"/>
    <mergeCell ref="P272:Q272"/>
    <mergeCell ref="P263:Q264"/>
    <mergeCell ref="B270:O270"/>
    <mergeCell ref="P256:Q256"/>
    <mergeCell ref="B262:O262"/>
    <mergeCell ref="P265:Q265"/>
    <mergeCell ref="P271:Q271"/>
    <mergeCell ref="P262:Q262"/>
    <mergeCell ref="P253:Q253"/>
    <mergeCell ref="P261:Q261"/>
    <mergeCell ref="P257:Q257"/>
    <mergeCell ref="B272:O272"/>
    <mergeCell ref="P250:Q250"/>
    <mergeCell ref="B265:O265"/>
    <mergeCell ref="A255:Q255"/>
    <mergeCell ref="A260:Q260"/>
    <mergeCell ref="A269:Q269"/>
    <mergeCell ref="A252:Q252"/>
    <mergeCell ref="P225:Q225"/>
    <mergeCell ref="P227:Q227"/>
    <mergeCell ref="B219:O219"/>
    <mergeCell ref="P218:Q219"/>
    <mergeCell ref="P222:Q222"/>
    <mergeCell ref="B231:O231"/>
    <mergeCell ref="B222:O222"/>
    <mergeCell ref="B253:O253"/>
    <mergeCell ref="B240:O240"/>
    <mergeCell ref="B220:O220"/>
    <mergeCell ref="A359:A360"/>
    <mergeCell ref="P359:Q360"/>
    <mergeCell ref="B354:O354"/>
    <mergeCell ref="B358:O358"/>
    <mergeCell ref="A218:A219"/>
    <mergeCell ref="F224:Q224"/>
    <mergeCell ref="P221:Q221"/>
    <mergeCell ref="C237:O237"/>
    <mergeCell ref="B244:O244"/>
    <mergeCell ref="B273:O273"/>
    <mergeCell ref="B284:O284"/>
    <mergeCell ref="F276:Q276"/>
    <mergeCell ref="A276:E276"/>
    <mergeCell ref="P280:Q280"/>
    <mergeCell ref="P284:Q284"/>
    <mergeCell ref="C290:Q290"/>
    <mergeCell ref="P287:Q287"/>
    <mergeCell ref="A283:Q283"/>
    <mergeCell ref="A286:Q286"/>
    <mergeCell ref="B218:O218"/>
    <mergeCell ref="B256:O256"/>
    <mergeCell ref="P220:Q220"/>
    <mergeCell ref="B230:O230"/>
    <mergeCell ref="A229:Q229"/>
    <mergeCell ref="B359:O359"/>
    <mergeCell ref="P354:Q354"/>
    <mergeCell ref="P366:Q366"/>
    <mergeCell ref="P361:Q361"/>
    <mergeCell ref="B366:O366"/>
    <mergeCell ref="P353:Q353"/>
    <mergeCell ref="B349:O349"/>
    <mergeCell ref="B367:O367"/>
    <mergeCell ref="B360:O360"/>
    <mergeCell ref="P365:Q365"/>
    <mergeCell ref="P362:Q362"/>
    <mergeCell ref="B361:O361"/>
    <mergeCell ref="B362:O362"/>
    <mergeCell ref="K323:N323"/>
    <mergeCell ref="A327:C327"/>
    <mergeCell ref="B328:C328"/>
    <mergeCell ref="D328:F328"/>
    <mergeCell ref="G320:J320"/>
    <mergeCell ref="D306:E306"/>
    <mergeCell ref="H307:I307"/>
    <mergeCell ref="A301:Q301"/>
    <mergeCell ref="D321:F321"/>
    <mergeCell ref="D322:F322"/>
    <mergeCell ref="G323:J323"/>
    <mergeCell ref="A302:Q302"/>
    <mergeCell ref="A303:Q303"/>
    <mergeCell ref="B324:N324"/>
    <mergeCell ref="K308:L308"/>
    <mergeCell ref="P394:Q394"/>
    <mergeCell ref="B350:O350"/>
    <mergeCell ref="B351:O351"/>
    <mergeCell ref="B392:O392"/>
    <mergeCell ref="B393:O393"/>
    <mergeCell ref="P428:Q428"/>
    <mergeCell ref="B426:O426"/>
    <mergeCell ref="B445:O445"/>
    <mergeCell ref="A356:Q356"/>
    <mergeCell ref="A373:Q373"/>
    <mergeCell ref="A388:Q388"/>
    <mergeCell ref="A403:Q403"/>
    <mergeCell ref="A419:Q419"/>
    <mergeCell ref="A424:Q424"/>
    <mergeCell ref="A425:Q425"/>
    <mergeCell ref="B432:O432"/>
    <mergeCell ref="A441:Q441"/>
    <mergeCell ref="P368:Q368"/>
    <mergeCell ref="B365:O365"/>
    <mergeCell ref="P358:Q358"/>
    <mergeCell ref="B357:O357"/>
    <mergeCell ref="A348:A352"/>
    <mergeCell ref="P357:Q357"/>
    <mergeCell ref="P364:Q364"/>
    <mergeCell ref="C281:O281"/>
    <mergeCell ref="C280:O280"/>
    <mergeCell ref="D307:E307"/>
    <mergeCell ref="M307:P307"/>
    <mergeCell ref="H306:I306"/>
    <mergeCell ref="P298:Q298"/>
    <mergeCell ref="B298:O298"/>
    <mergeCell ref="P281:Q281"/>
    <mergeCell ref="P278:Q278"/>
    <mergeCell ref="C294:Q294"/>
    <mergeCell ref="A296:Q296"/>
    <mergeCell ref="C293:Q293"/>
    <mergeCell ref="P297:Q297"/>
    <mergeCell ref="C292:Q292"/>
    <mergeCell ref="P288:Q288"/>
    <mergeCell ref="B287:O287"/>
    <mergeCell ref="B297:O297"/>
    <mergeCell ref="B288:O288"/>
    <mergeCell ref="P210:Q210"/>
    <mergeCell ref="C235:O235"/>
    <mergeCell ref="A224:E224"/>
    <mergeCell ref="A248:A249"/>
    <mergeCell ref="P211:Q211"/>
    <mergeCell ref="P243:Q244"/>
    <mergeCell ref="A234:A237"/>
    <mergeCell ref="B234:Q234"/>
    <mergeCell ref="A233:I233"/>
    <mergeCell ref="J233:Q233"/>
    <mergeCell ref="B247:O247"/>
    <mergeCell ref="P213:Q213"/>
    <mergeCell ref="A217:Q217"/>
    <mergeCell ref="A208:A215"/>
    <mergeCell ref="A239:Q239"/>
    <mergeCell ref="A242:Q242"/>
    <mergeCell ref="A246:Q246"/>
    <mergeCell ref="C215:O215"/>
    <mergeCell ref="P215:Q215"/>
    <mergeCell ref="C210:O210"/>
    <mergeCell ref="P230:Q231"/>
    <mergeCell ref="P214:Q214"/>
    <mergeCell ref="P226:Q226"/>
    <mergeCell ref="D74:E74"/>
    <mergeCell ref="F74:G74"/>
    <mergeCell ref="P153:Q159"/>
    <mergeCell ref="C156:O156"/>
    <mergeCell ref="C157:O157"/>
    <mergeCell ref="C158:O158"/>
    <mergeCell ref="C159:O159"/>
    <mergeCell ref="B106:O106"/>
    <mergeCell ref="C107:O107"/>
    <mergeCell ref="B103:O103"/>
    <mergeCell ref="B147:O147"/>
    <mergeCell ref="H74:I74"/>
    <mergeCell ref="J74:K74"/>
    <mergeCell ref="L74:M74"/>
    <mergeCell ref="L75:M75"/>
    <mergeCell ref="D75:E75"/>
    <mergeCell ref="P124:Q124"/>
    <mergeCell ref="B82:D82"/>
    <mergeCell ref="P119:Q119"/>
    <mergeCell ref="B121:O121"/>
    <mergeCell ref="B83:D83"/>
    <mergeCell ref="E83:F83"/>
    <mergeCell ref="G83:H83"/>
    <mergeCell ref="M82:N82"/>
    <mergeCell ref="A19:Q19"/>
    <mergeCell ref="A109:Q109"/>
    <mergeCell ref="G23:I23"/>
    <mergeCell ref="C23:F23"/>
    <mergeCell ref="P34:Q34"/>
    <mergeCell ref="D71:E71"/>
    <mergeCell ref="F71:G71"/>
    <mergeCell ref="H71:I71"/>
    <mergeCell ref="J71:K71"/>
    <mergeCell ref="J70:K70"/>
    <mergeCell ref="L70:M70"/>
    <mergeCell ref="H52:I52"/>
    <mergeCell ref="J64:K64"/>
    <mergeCell ref="L64:M64"/>
    <mergeCell ref="J52:K52"/>
    <mergeCell ref="L52:M52"/>
    <mergeCell ref="B63:C63"/>
    <mergeCell ref="B64:C64"/>
    <mergeCell ref="D63:E63"/>
    <mergeCell ref="D64:E64"/>
    <mergeCell ref="A20:Q20"/>
    <mergeCell ref="A44:Q44"/>
    <mergeCell ref="A59:Q59"/>
    <mergeCell ref="D70:E70"/>
    <mergeCell ref="B461:O461"/>
    <mergeCell ref="P456:Q456"/>
    <mergeCell ref="B456:O456"/>
    <mergeCell ref="B453:O453"/>
    <mergeCell ref="P491:Q491"/>
    <mergeCell ref="C476:O476"/>
    <mergeCell ref="C474:O474"/>
    <mergeCell ref="B466:O466"/>
    <mergeCell ref="P477:Q477"/>
    <mergeCell ref="B477:O477"/>
    <mergeCell ref="B471:O471"/>
    <mergeCell ref="P471:Q471"/>
    <mergeCell ref="B472:O472"/>
    <mergeCell ref="P472:Q472"/>
    <mergeCell ref="A469:Q469"/>
    <mergeCell ref="A470:Q470"/>
    <mergeCell ref="B468:O468"/>
    <mergeCell ref="P468:Q468"/>
    <mergeCell ref="P466:Q466"/>
    <mergeCell ref="P467:Q467"/>
    <mergeCell ref="P492:Q492"/>
    <mergeCell ref="B490:O490"/>
    <mergeCell ref="P483:Q489"/>
    <mergeCell ref="A499:A501"/>
    <mergeCell ref="B501:O501"/>
    <mergeCell ref="P499:Q501"/>
    <mergeCell ref="A480:Q480"/>
    <mergeCell ref="C488:O488"/>
    <mergeCell ref="B500:O500"/>
    <mergeCell ref="A494:Q494"/>
    <mergeCell ref="C486:O486"/>
    <mergeCell ref="C487:O487"/>
    <mergeCell ref="C489:O489"/>
    <mergeCell ref="A498:Q498"/>
    <mergeCell ref="C485:O485"/>
    <mergeCell ref="B481:O481"/>
    <mergeCell ref="C484:O484"/>
    <mergeCell ref="A495:Q495"/>
    <mergeCell ref="B496:O496"/>
    <mergeCell ref="P496:Q496"/>
    <mergeCell ref="A497:Q497"/>
    <mergeCell ref="P439:Q440"/>
    <mergeCell ref="P453:Q453"/>
    <mergeCell ref="B457:O457"/>
    <mergeCell ref="B465:O465"/>
    <mergeCell ref="B462:O462"/>
    <mergeCell ref="P462:Q462"/>
    <mergeCell ref="A458:Q458"/>
    <mergeCell ref="A459:Q459"/>
    <mergeCell ref="B460:O460"/>
    <mergeCell ref="P460:Q460"/>
    <mergeCell ref="A463:Q463"/>
    <mergeCell ref="A464:Q464"/>
    <mergeCell ref="P461:Q461"/>
    <mergeCell ref="B455:O455"/>
    <mergeCell ref="P455:Q455"/>
    <mergeCell ref="A445:A446"/>
    <mergeCell ref="P445:Q446"/>
    <mergeCell ref="P448:Q449"/>
    <mergeCell ref="A448:A449"/>
    <mergeCell ref="C443:O443"/>
    <mergeCell ref="P465:Q465"/>
    <mergeCell ref="P457:Q457"/>
    <mergeCell ref="B454:O454"/>
    <mergeCell ref="P454:Q454"/>
    <mergeCell ref="P431:Q431"/>
    <mergeCell ref="P442:Q443"/>
    <mergeCell ref="B431:O431"/>
    <mergeCell ref="B452:O452"/>
    <mergeCell ref="P452:Q452"/>
    <mergeCell ref="A444:Q444"/>
    <mergeCell ref="A447:Q447"/>
    <mergeCell ref="A450:Q450"/>
    <mergeCell ref="C446:O446"/>
    <mergeCell ref="C449:O449"/>
    <mergeCell ref="B448:O448"/>
    <mergeCell ref="B451:O451"/>
    <mergeCell ref="P451:Q451"/>
    <mergeCell ref="A436:A437"/>
    <mergeCell ref="A439:A440"/>
    <mergeCell ref="A442:A443"/>
    <mergeCell ref="A438:Q438"/>
    <mergeCell ref="B442:O442"/>
    <mergeCell ref="P432:Q432"/>
    <mergeCell ref="B439:O439"/>
    <mergeCell ref="B436:O436"/>
    <mergeCell ref="C437:O437"/>
    <mergeCell ref="P436:Q437"/>
    <mergeCell ref="C440:O440"/>
    <mergeCell ref="B30:Q30"/>
    <mergeCell ref="B31:Q31"/>
    <mergeCell ref="B32:Q32"/>
    <mergeCell ref="P422:Q422"/>
    <mergeCell ref="B409:O409"/>
    <mergeCell ref="P409:Q409"/>
    <mergeCell ref="B410:O410"/>
    <mergeCell ref="P410:Q410"/>
    <mergeCell ref="B411:O411"/>
    <mergeCell ref="P411:Q411"/>
    <mergeCell ref="B412:O412"/>
    <mergeCell ref="P412:Q412"/>
    <mergeCell ref="B421:O421"/>
    <mergeCell ref="P421:Q421"/>
    <mergeCell ref="B414:O414"/>
    <mergeCell ref="P235:Q235"/>
    <mergeCell ref="P414:Q414"/>
    <mergeCell ref="P348:Q352"/>
    <mergeCell ref="C352:O352"/>
    <mergeCell ref="B321:C321"/>
    <mergeCell ref="B322:C322"/>
    <mergeCell ref="B323:C323"/>
    <mergeCell ref="D320:F320"/>
    <mergeCell ref="B80:Q80"/>
    <mergeCell ref="P196:Q196"/>
    <mergeCell ref="P197:Q197"/>
    <mergeCell ref="P200:Q200"/>
    <mergeCell ref="C204:O204"/>
    <mergeCell ref="C205:O205"/>
    <mergeCell ref="B208:Q208"/>
    <mergeCell ref="A202:Q202"/>
    <mergeCell ref="C183:O183"/>
    <mergeCell ref="C184:O184"/>
    <mergeCell ref="B191:O191"/>
    <mergeCell ref="P203:Q205"/>
    <mergeCell ref="B193:O193"/>
    <mergeCell ref="B196:O196"/>
    <mergeCell ref="A195:Q195"/>
    <mergeCell ref="A199:Q199"/>
    <mergeCell ref="A203:A205"/>
    <mergeCell ref="A207:Q207"/>
    <mergeCell ref="C185:O185"/>
    <mergeCell ref="A182:A187"/>
    <mergeCell ref="P190:Q190"/>
    <mergeCell ref="B192:O192"/>
    <mergeCell ref="P191:Q191"/>
    <mergeCell ref="P192:Q192"/>
    <mergeCell ref="P188:Q188"/>
    <mergeCell ref="A167:A169"/>
    <mergeCell ref="A429:Q429"/>
    <mergeCell ref="A434:Q434"/>
    <mergeCell ref="A435:Q435"/>
    <mergeCell ref="B415:O415"/>
    <mergeCell ref="B369:O369"/>
    <mergeCell ref="P193:Q193"/>
    <mergeCell ref="B197:O197"/>
    <mergeCell ref="B200:O200"/>
    <mergeCell ref="B203:O203"/>
    <mergeCell ref="P212:Q212"/>
    <mergeCell ref="P209:Q209"/>
    <mergeCell ref="B430:O430"/>
    <mergeCell ref="P430:Q430"/>
    <mergeCell ref="P247:Q247"/>
    <mergeCell ref="A243:A244"/>
    <mergeCell ref="P240:Q240"/>
    <mergeCell ref="A300:Q300"/>
    <mergeCell ref="B274:O274"/>
    <mergeCell ref="P274:Q274"/>
    <mergeCell ref="B257:O257"/>
    <mergeCell ref="P236:Q236"/>
    <mergeCell ref="C212:O212"/>
    <mergeCell ref="P237:Q237"/>
    <mergeCell ref="A347:Q347"/>
    <mergeCell ref="G328:J328"/>
    <mergeCell ref="K328:N328"/>
    <mergeCell ref="B329:C329"/>
    <mergeCell ref="B344:O344"/>
    <mergeCell ref="B249:O249"/>
    <mergeCell ref="P248:Q249"/>
    <mergeCell ref="A230:A231"/>
    <mergeCell ref="C236:O236"/>
    <mergeCell ref="B263:O264"/>
    <mergeCell ref="A263:A264"/>
    <mergeCell ref="P258:Q258"/>
    <mergeCell ref="D319:N319"/>
    <mergeCell ref="A319:C319"/>
    <mergeCell ref="B325:N325"/>
    <mergeCell ref="A266:A267"/>
    <mergeCell ref="B261:O261"/>
    <mergeCell ref="P270:Q270"/>
    <mergeCell ref="P279:Q279"/>
    <mergeCell ref="D323:F323"/>
    <mergeCell ref="A277:A281"/>
    <mergeCell ref="B277:Q277"/>
    <mergeCell ref="C278:O278"/>
    <mergeCell ref="C279:O279"/>
  </mergeCells>
  <phoneticPr fontId="3"/>
  <conditionalFormatting sqref="B4">
    <cfRule type="expression" dxfId="21" priority="64">
      <formula>OR($B$4="月",$B$4="")</formula>
    </cfRule>
  </conditionalFormatting>
  <conditionalFormatting sqref="C4">
    <cfRule type="expression" dxfId="20" priority="63">
      <formula>OR($C$4="日",$C$4="")</formula>
    </cfRule>
  </conditionalFormatting>
  <conditionalFormatting sqref="A4">
    <cfRule type="expression" dxfId="19" priority="62">
      <formula>COUNTIF($A$4,"")</formula>
    </cfRule>
  </conditionalFormatting>
  <conditionalFormatting sqref="D4:Q4">
    <cfRule type="expression" dxfId="18" priority="61">
      <formula>COUNTIF($D$4,"")</formula>
    </cfRule>
  </conditionalFormatting>
  <conditionalFormatting sqref="D6:M6">
    <cfRule type="expression" dxfId="17" priority="60">
      <formula>COUNTIF(D$6,"")</formula>
    </cfRule>
  </conditionalFormatting>
  <conditionalFormatting sqref="C7:C8">
    <cfRule type="expression" dxfId="16" priority="57">
      <formula>COUNTIF($C7,"")</formula>
    </cfRule>
  </conditionalFormatting>
  <conditionalFormatting sqref="C9:Q9">
    <cfRule type="expression" dxfId="15" priority="55">
      <formula>OR($C$9="〒",$C$9="")</formula>
    </cfRule>
  </conditionalFormatting>
  <conditionalFormatting sqref="M25:Q25 J23:Q23 C23">
    <cfRule type="expression" dxfId="14" priority="54">
      <formula>COUNTIF(C23,"")</formula>
    </cfRule>
  </conditionalFormatting>
  <conditionalFormatting sqref="C26:Q26">
    <cfRule type="expression" dxfId="13" priority="52">
      <formula>OR(AND($F$26=FALSE,$J$26=FALSE),AND($F$26=TRUE,$J$26=TRUE))</formula>
    </cfRule>
  </conditionalFormatting>
  <conditionalFormatting sqref="H28:K28 N28">
    <cfRule type="expression" dxfId="12" priority="48">
      <formula>AND($J$26=TRUE,$C$28&lt;&gt;"",H28="")</formula>
    </cfRule>
  </conditionalFormatting>
  <conditionalFormatting sqref="F24:G24">
    <cfRule type="expression" dxfId="11" priority="46">
      <formula>COUNTIF($F$24,"")</formula>
    </cfRule>
  </conditionalFormatting>
  <conditionalFormatting sqref="I24:J24">
    <cfRule type="expression" dxfId="10" priority="45">
      <formula>COUNTIF($I$24,"")</formula>
    </cfRule>
  </conditionalFormatting>
  <conditionalFormatting sqref="L24:M24">
    <cfRule type="expression" dxfId="9" priority="44">
      <formula>COUNTIF($L$24,"")</formula>
    </cfRule>
  </conditionalFormatting>
  <conditionalFormatting sqref="C27:Q27 C28">
    <cfRule type="expression" dxfId="8" priority="13">
      <formula>AND($J$26=TRUE,C27="")</formula>
    </cfRule>
  </conditionalFormatting>
  <conditionalFormatting sqref="P35:Q38 P41:Q42 P110 P113 P116 P119:Q121 P124 P127 P130 P133:Q134 P196:Q197 P200 P203 P209:Q213 P225:Q225 P230 P235:Q237 P240 P243 P247:Q250 P253 P256:Q258 P261:Q267 P270:Q274 P278:Q279 P284 P287:Q288 P297:Q298 P318 P343:Q344 P348:Q354 P357:Q358 P374:Q386 P389:Q401 P404:Q417 P420:Q422 P428 P430:Q432 P436 P439 P442 P445 P448 P471:Q476 P499:Q502 P460:Q460 P94 P175:Q188 P173 P218:Q220 P222:Q222 P221 P361:Q371 P359 P451:Q457 P462:Q462 P461 P481:Q493 P281:Q281 P280 P137:Q172 P190:Q193 P90:Q93 P465:Q468 P215:Q215 P214 P227:Q227 P226 P426">
    <cfRule type="expression" dxfId="7" priority="42">
      <formula>COUNTIF($P35,"×")</formula>
    </cfRule>
    <cfRule type="expression" dxfId="6" priority="43">
      <formula>COUNTIF($P35,"")</formula>
    </cfRule>
  </conditionalFormatting>
  <conditionalFormatting sqref="P189:Q189">
    <cfRule type="expression" dxfId="5" priority="5">
      <formula>COUNTIF($P189,"×")</formula>
    </cfRule>
    <cfRule type="expression" dxfId="4" priority="6">
      <formula>COUNTIF($P189,"")</formula>
    </cfRule>
  </conditionalFormatting>
  <conditionalFormatting sqref="P496:Q496">
    <cfRule type="expression" dxfId="3" priority="3">
      <formula>COUNTIF($P496,"×")</formula>
    </cfRule>
    <cfRule type="expression" dxfId="2" priority="4">
      <formula>COUNTIF($P496,"")</formula>
    </cfRule>
  </conditionalFormatting>
  <conditionalFormatting sqref="P477:Q477">
    <cfRule type="expression" dxfId="1" priority="1">
      <formula>COUNTIF($P477,"×")</formula>
    </cfRule>
    <cfRule type="expression" dxfId="0" priority="2">
      <formula>COUNTIF($P477,"")</formula>
    </cfRule>
  </conditionalFormatting>
  <dataValidations count="3">
    <dataValidation type="list" allowBlank="1" showInputMessage="1" showErrorMessage="1" sqref="Q462 P41:Q42 P297:Q298 P110:Q110 P113:Q113 P116:Q116 P119:Q121 P124:Q124 P127:Q127 P130:Q130 P133:Q134 Q215 P477:Q477 P200:Q200 P196:Q197 P203:Q205 P240:Q240 P235:Q237 P243 P253:Q253 P256:Q258 P270:Q274 P284:Q284 P287:Q288 P420:Q422 P343:Q344 P318:Q341 Q371 Q386 P348:Q354 P426:Q426 P428:Q428 P430:Q432 P357:P359 P436 P439 P442 P445 P451:Q457 P502:Q502 P35:Q38 Q137:Q146 Q150:Q164 Q281 P218 P230 P250:Q250 Q247 P247:P248 Q265 Q261:Q262 P261:P263 P265:P266 P167:P168 Q170:Q172 Q361:Q369 Q222 P374:P386 Q374:Q384 P389:Q399 P401:Q401 P400 P406:P417 P404:Q405 Q406:Q415 Q417 Q471:Q472 P471:P475 P499:P500 Q90:Q91 P90:P94 P448 P465:Q468 Q93 P170:P173 P175:P176 P220:P222 Q220 P361:P371 Q357:Q358 P460:P462 Q460 P481:Q493 P278:P281 Q278:Q279 P137:P165 P178:Q193 P496:Q496 P209:P215 Q209:Q213 P225:P227 Q225 Q227" xr:uid="{42902A2E-F614-4089-957E-1D3B487E8406}">
      <formula1>"○,×,－"</formula1>
    </dataValidation>
    <dataValidation type="list" allowBlank="1" showInputMessage="1" showErrorMessage="1" sqref="B4" xr:uid="{65375FF6-AB87-44F7-A4D3-C9E44C301D64}">
      <formula1>"月,１,２,３,４,５,６,７,８,９,10,11,12"</formula1>
    </dataValidation>
    <dataValidation type="list" allowBlank="1" showInputMessage="1" showErrorMessage="1" sqref="C4" xr:uid="{A198C2D6-44FC-477F-9932-7ED71FCE34E7}">
      <formula1>"日,１,２,３,４,５,６,７,８,９,10,11,12,13,14,15,16,17,18,19,20,21,22,23,24,25,26,27,28,29,30,31"</formula1>
    </dataValidation>
  </dataValidations>
  <printOptions horizontalCentered="1"/>
  <pageMargins left="0.51181102362204722" right="0.39370078740157483" top="0.74803149606299213" bottom="0.70866141732283472" header="0.31496062992125984" footer="0.31496062992125984"/>
  <pageSetup paperSize="9" orientation="portrait" r:id="rId1"/>
  <headerFooter>
    <oddHeader>&amp;R&amp;10運営状況点検書
居宅介護支援事業</oddHeader>
    <oddFooter>&amp;C- &amp;P -</oddFooter>
    <firstHeader>&amp;R&amp;10R２運営状況点検書（居宅介護支援）
横須賀市に所在する事業所用</firstHeader>
    <firstFooter>&amp;C- &amp;P -</firstFooter>
  </headerFooter>
  <rowBreaks count="14" manualBreakCount="14">
    <brk id="18" max="16383" man="1"/>
    <brk id="43" max="16383" man="1"/>
    <brk id="76" max="16383" man="1"/>
    <brk id="122" max="16383" man="1"/>
    <brk id="194" max="16383" man="1"/>
    <brk id="220" max="16383" man="1"/>
    <brk id="245" max="16383" man="1"/>
    <brk id="268" max="16383" man="1"/>
    <brk id="295" max="16383" man="1"/>
    <brk id="355" max="16383" man="1"/>
    <brk id="426" max="16383" man="1"/>
    <brk id="449" max="16383" man="1"/>
    <brk id="478" max="16383" man="1"/>
    <brk id="494" max="16383" man="1"/>
  </rowBreaks>
  <ignoredErrors>
    <ignoredError sqref="B204:B205 B235:B237 B209:B215 B154:B159 B278:B281 B289:B29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152400</xdr:colOff>
                    <xdr:row>25</xdr:row>
                    <xdr:rowOff>0</xdr:rowOff>
                  </from>
                  <to>
                    <xdr:col>6</xdr:col>
                    <xdr:colOff>0</xdr:colOff>
                    <xdr:row>26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152400</xdr:colOff>
                    <xdr:row>25</xdr:row>
                    <xdr:rowOff>0</xdr:rowOff>
                  </from>
                  <to>
                    <xdr:col>10</xdr:col>
                    <xdr:colOff>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66"/>
  </sheetPr>
  <dimension ref="A1:AP42"/>
  <sheetViews>
    <sheetView view="pageBreakPreview" zoomScaleNormal="100" zoomScaleSheetLayoutView="100" workbookViewId="0">
      <selection activeCell="P25" sqref="P25"/>
    </sheetView>
  </sheetViews>
  <sheetFormatPr defaultColWidth="8" defaultRowHeight="13.2" x14ac:dyDescent="0.2"/>
  <cols>
    <col min="1" max="1" width="2.109375" style="112" customWidth="1"/>
    <col min="2" max="2" width="12.6640625" style="112" customWidth="1"/>
    <col min="3" max="3" width="5.77734375" style="112" bestFit="1" customWidth="1"/>
    <col min="4" max="4" width="12.109375" style="112" customWidth="1"/>
    <col min="5" max="5" width="16.44140625" style="112" customWidth="1"/>
    <col min="6" max="36" width="3.109375" style="112" customWidth="1"/>
    <col min="37" max="37" width="5.33203125" style="112" customWidth="1"/>
    <col min="38" max="38" width="7.109375" style="112" customWidth="1"/>
    <col min="39" max="39" width="2.109375" style="112" customWidth="1"/>
    <col min="40" max="16384" width="8" style="112"/>
  </cols>
  <sheetData>
    <row r="1" spans="1:42" ht="14.4" x14ac:dyDescent="0.2">
      <c r="A1" s="1"/>
      <c r="B1" s="896" t="s">
        <v>297</v>
      </c>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F1" s="896"/>
      <c r="AG1" s="896"/>
      <c r="AH1" s="896"/>
      <c r="AI1" s="896"/>
      <c r="AJ1" s="896"/>
      <c r="AK1" s="896"/>
      <c r="AL1" s="896"/>
      <c r="AM1" s="1"/>
    </row>
    <row r="2" spans="1:42" ht="14.25" customHeight="1" x14ac:dyDescent="0.2">
      <c r="A2" s="26"/>
      <c r="B2" s="1"/>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113"/>
      <c r="AO2" s="113"/>
      <c r="AP2" s="113"/>
    </row>
    <row r="3" spans="1:42" ht="18.75" customHeight="1" x14ac:dyDescent="0.2">
      <c r="A3" s="26"/>
      <c r="B3" s="80" t="s">
        <v>132</v>
      </c>
      <c r="C3" s="25"/>
      <c r="D3" s="25"/>
      <c r="E3" s="25"/>
      <c r="F3" s="25"/>
      <c r="G3" s="25"/>
      <c r="H3" s="25"/>
      <c r="I3" s="25"/>
      <c r="J3" s="25"/>
      <c r="K3" s="26"/>
      <c r="L3" s="1"/>
      <c r="M3" s="25" t="s">
        <v>133</v>
      </c>
      <c r="N3" s="125"/>
      <c r="O3" s="25" t="s">
        <v>134</v>
      </c>
      <c r="P3" s="1"/>
      <c r="Q3" s="25" t="s">
        <v>135</v>
      </c>
      <c r="R3" s="25"/>
      <c r="S3" s="1"/>
      <c r="T3" s="30" t="s">
        <v>296</v>
      </c>
      <c r="U3" s="25"/>
      <c r="V3" s="25"/>
      <c r="W3" s="25"/>
      <c r="X3" s="25"/>
      <c r="Y3" s="30" t="s">
        <v>295</v>
      </c>
      <c r="Z3" s="25"/>
      <c r="AA3" s="1"/>
      <c r="AB3" s="25"/>
      <c r="AC3" s="25"/>
      <c r="AD3" s="25"/>
      <c r="AE3" s="25"/>
      <c r="AF3" s="25"/>
      <c r="AG3" s="25"/>
      <c r="AH3" s="25"/>
      <c r="AI3" s="25"/>
      <c r="AJ3" s="25"/>
      <c r="AK3" s="25"/>
      <c r="AL3" s="114" t="s">
        <v>293</v>
      </c>
      <c r="AM3" s="30"/>
      <c r="AN3" s="113"/>
      <c r="AO3" s="113"/>
      <c r="AP3" s="113"/>
    </row>
    <row r="4" spans="1:42" ht="18.75" customHeight="1" x14ac:dyDescent="0.2">
      <c r="A4" s="26"/>
      <c r="B4" s="81"/>
      <c r="C4" s="80"/>
      <c r="D4" s="80"/>
      <c r="E4" s="80"/>
      <c r="F4" s="25"/>
      <c r="G4" s="25"/>
      <c r="H4" s="25"/>
      <c r="I4" s="25"/>
      <c r="J4" s="25"/>
      <c r="K4" s="25"/>
      <c r="L4" s="25"/>
      <c r="M4" s="25"/>
      <c r="N4" s="25"/>
      <c r="O4" s="25"/>
      <c r="P4" s="25"/>
      <c r="Q4" s="25"/>
      <c r="R4" s="26"/>
      <c r="S4" s="1"/>
      <c r="T4" s="30" t="s">
        <v>294</v>
      </c>
      <c r="U4" s="25"/>
      <c r="V4" s="25"/>
      <c r="W4" s="25"/>
      <c r="X4" s="25"/>
      <c r="Y4" s="25"/>
      <c r="Z4" s="25"/>
      <c r="AA4" s="25"/>
      <c r="AB4" s="25"/>
      <c r="AC4" s="25"/>
      <c r="AD4" s="25"/>
      <c r="AE4" s="25"/>
      <c r="AF4" s="25"/>
      <c r="AG4" s="25"/>
      <c r="AH4" s="25"/>
      <c r="AI4" s="25"/>
      <c r="AJ4" s="25"/>
      <c r="AK4" s="25"/>
      <c r="AL4" s="114" t="s">
        <v>293</v>
      </c>
      <c r="AM4" s="30"/>
      <c r="AN4" s="113"/>
      <c r="AO4" s="113"/>
      <c r="AP4" s="113"/>
    </row>
    <row r="5" spans="1:42" ht="18.75" customHeight="1" thickBot="1" x14ac:dyDescent="0.25">
      <c r="A5" s="26"/>
      <c r="B5" s="81"/>
      <c r="C5" s="80"/>
      <c r="D5" s="80"/>
      <c r="E5" s="80"/>
      <c r="F5" s="25"/>
      <c r="G5" s="25"/>
      <c r="H5" s="25"/>
      <c r="I5" s="25"/>
      <c r="J5" s="25"/>
      <c r="K5" s="25"/>
      <c r="L5" s="25"/>
      <c r="M5" s="25"/>
      <c r="N5" s="25"/>
      <c r="O5" s="25"/>
      <c r="P5" s="25"/>
      <c r="Q5" s="25"/>
      <c r="R5" s="26"/>
      <c r="S5" s="1"/>
      <c r="T5" s="30"/>
      <c r="U5" s="25"/>
      <c r="V5" s="25"/>
      <c r="W5" s="25"/>
      <c r="X5" s="25"/>
      <c r="Y5" s="25"/>
      <c r="Z5" s="25"/>
      <c r="AA5" s="25"/>
      <c r="AB5" s="25"/>
      <c r="AC5" s="25"/>
      <c r="AD5" s="25"/>
      <c r="AE5" s="25"/>
      <c r="AF5" s="25"/>
      <c r="AG5" s="25"/>
      <c r="AH5" s="25"/>
      <c r="AI5" s="25"/>
      <c r="AJ5" s="25"/>
      <c r="AK5" s="25"/>
      <c r="AL5" s="25"/>
      <c r="AM5" s="31"/>
      <c r="AN5" s="113"/>
      <c r="AO5" s="113"/>
      <c r="AP5" s="113"/>
    </row>
    <row r="6" spans="1:42" ht="18.75" customHeight="1" x14ac:dyDescent="0.2">
      <c r="A6" s="26"/>
      <c r="B6" s="897" t="s">
        <v>137</v>
      </c>
      <c r="C6" s="79" t="s">
        <v>270</v>
      </c>
      <c r="D6" s="899" t="s">
        <v>138</v>
      </c>
      <c r="E6" s="901" t="s">
        <v>139</v>
      </c>
      <c r="F6" s="78" t="s">
        <v>151</v>
      </c>
      <c r="G6" s="77">
        <v>1</v>
      </c>
      <c r="H6" s="75">
        <v>2</v>
      </c>
      <c r="I6" s="75">
        <v>3</v>
      </c>
      <c r="J6" s="75">
        <v>4</v>
      </c>
      <c r="K6" s="75">
        <v>5</v>
      </c>
      <c r="L6" s="75">
        <v>6</v>
      </c>
      <c r="M6" s="75">
        <v>7</v>
      </c>
      <c r="N6" s="75">
        <v>8</v>
      </c>
      <c r="O6" s="75">
        <v>9</v>
      </c>
      <c r="P6" s="75">
        <v>10</v>
      </c>
      <c r="Q6" s="75">
        <v>11</v>
      </c>
      <c r="R6" s="75">
        <v>12</v>
      </c>
      <c r="S6" s="75">
        <v>13</v>
      </c>
      <c r="T6" s="75">
        <v>14</v>
      </c>
      <c r="U6" s="75">
        <v>15</v>
      </c>
      <c r="V6" s="75">
        <v>16</v>
      </c>
      <c r="W6" s="75">
        <v>17</v>
      </c>
      <c r="X6" s="75">
        <v>18</v>
      </c>
      <c r="Y6" s="75">
        <v>19</v>
      </c>
      <c r="Z6" s="75">
        <v>20</v>
      </c>
      <c r="AA6" s="76">
        <v>21</v>
      </c>
      <c r="AB6" s="75">
        <v>22</v>
      </c>
      <c r="AC6" s="75">
        <v>23</v>
      </c>
      <c r="AD6" s="75">
        <v>24</v>
      </c>
      <c r="AE6" s="75">
        <v>25</v>
      </c>
      <c r="AF6" s="75">
        <v>26</v>
      </c>
      <c r="AG6" s="75">
        <v>27</v>
      </c>
      <c r="AH6" s="75">
        <v>28</v>
      </c>
      <c r="AI6" s="75">
        <v>29</v>
      </c>
      <c r="AJ6" s="74">
        <v>30</v>
      </c>
      <c r="AK6" s="903" t="s">
        <v>147</v>
      </c>
      <c r="AL6" s="905" t="s">
        <v>269</v>
      </c>
      <c r="AM6" s="25"/>
      <c r="AN6" s="113"/>
      <c r="AO6" s="113"/>
      <c r="AP6" s="113"/>
    </row>
    <row r="7" spans="1:42" ht="18.75" customHeight="1" thickBot="1" x14ac:dyDescent="0.25">
      <c r="A7" s="26"/>
      <c r="B7" s="898"/>
      <c r="C7" s="73" t="s">
        <v>268</v>
      </c>
      <c r="D7" s="900"/>
      <c r="E7" s="902"/>
      <c r="F7" s="72" t="s">
        <v>267</v>
      </c>
      <c r="G7" s="71" t="s">
        <v>143</v>
      </c>
      <c r="H7" s="70" t="s">
        <v>144</v>
      </c>
      <c r="I7" s="70" t="s">
        <v>145</v>
      </c>
      <c r="J7" s="70" t="s">
        <v>146</v>
      </c>
      <c r="K7" s="70" t="s">
        <v>140</v>
      </c>
      <c r="L7" s="70" t="s">
        <v>141</v>
      </c>
      <c r="M7" s="70" t="s">
        <v>142</v>
      </c>
      <c r="N7" s="70" t="s">
        <v>143</v>
      </c>
      <c r="O7" s="70" t="s">
        <v>144</v>
      </c>
      <c r="P7" s="70" t="s">
        <v>145</v>
      </c>
      <c r="Q7" s="70" t="s">
        <v>146</v>
      </c>
      <c r="R7" s="70" t="s">
        <v>140</v>
      </c>
      <c r="S7" s="70" t="s">
        <v>141</v>
      </c>
      <c r="T7" s="70" t="s">
        <v>142</v>
      </c>
      <c r="U7" s="70" t="s">
        <v>143</v>
      </c>
      <c r="V7" s="70" t="s">
        <v>144</v>
      </c>
      <c r="W7" s="70" t="s">
        <v>145</v>
      </c>
      <c r="X7" s="70" t="s">
        <v>146</v>
      </c>
      <c r="Y7" s="70" t="s">
        <v>140</v>
      </c>
      <c r="Z7" s="70" t="s">
        <v>141</v>
      </c>
      <c r="AA7" s="70" t="s">
        <v>142</v>
      </c>
      <c r="AB7" s="70" t="s">
        <v>143</v>
      </c>
      <c r="AC7" s="70" t="s">
        <v>144</v>
      </c>
      <c r="AD7" s="70" t="s">
        <v>145</v>
      </c>
      <c r="AE7" s="70" t="s">
        <v>146</v>
      </c>
      <c r="AF7" s="70" t="s">
        <v>140</v>
      </c>
      <c r="AG7" s="70" t="s">
        <v>141</v>
      </c>
      <c r="AH7" s="70" t="s">
        <v>606</v>
      </c>
      <c r="AI7" s="70" t="s">
        <v>143</v>
      </c>
      <c r="AJ7" s="69" t="s">
        <v>144</v>
      </c>
      <c r="AK7" s="904"/>
      <c r="AL7" s="906"/>
      <c r="AM7" s="25"/>
      <c r="AN7" s="113"/>
      <c r="AO7" s="113"/>
      <c r="AP7" s="113"/>
    </row>
    <row r="8" spans="1:42" ht="18.75" customHeight="1" x14ac:dyDescent="0.2">
      <c r="A8" s="26"/>
      <c r="B8" s="68" t="s">
        <v>148</v>
      </c>
      <c r="C8" s="67"/>
      <c r="D8" s="66"/>
      <c r="E8" s="890"/>
      <c r="F8" s="891"/>
      <c r="G8" s="65"/>
      <c r="H8" s="64"/>
      <c r="I8" s="64"/>
      <c r="J8" s="64"/>
      <c r="K8" s="64"/>
      <c r="L8" s="64"/>
      <c r="M8" s="64"/>
      <c r="N8" s="64"/>
      <c r="O8" s="64"/>
      <c r="P8" s="64"/>
      <c r="Q8" s="64"/>
      <c r="R8" s="64"/>
      <c r="S8" s="64"/>
      <c r="T8" s="64"/>
      <c r="U8" s="64"/>
      <c r="V8" s="64"/>
      <c r="W8" s="64"/>
      <c r="X8" s="64"/>
      <c r="Y8" s="64"/>
      <c r="Z8" s="64"/>
      <c r="AA8" s="63"/>
      <c r="AB8" s="64"/>
      <c r="AC8" s="64"/>
      <c r="AD8" s="64"/>
      <c r="AE8" s="64"/>
      <c r="AF8" s="64"/>
      <c r="AG8" s="64"/>
      <c r="AH8" s="63"/>
      <c r="AI8" s="63"/>
      <c r="AJ8" s="62"/>
      <c r="AK8" s="61"/>
      <c r="AL8" s="60"/>
      <c r="AM8" s="25"/>
      <c r="AN8" s="113"/>
      <c r="AO8" s="113"/>
      <c r="AP8" s="113"/>
    </row>
    <row r="9" spans="1:42" ht="18.75" customHeight="1" x14ac:dyDescent="0.2">
      <c r="A9" s="26"/>
      <c r="B9" s="59" t="s">
        <v>149</v>
      </c>
      <c r="C9" s="58"/>
      <c r="D9" s="57"/>
      <c r="E9" s="892"/>
      <c r="F9" s="893"/>
      <c r="G9" s="52"/>
      <c r="H9" s="51"/>
      <c r="I9" s="51"/>
      <c r="J9" s="51"/>
      <c r="K9" s="51"/>
      <c r="L9" s="51"/>
      <c r="M9" s="51"/>
      <c r="N9" s="51"/>
      <c r="O9" s="51"/>
      <c r="P9" s="51"/>
      <c r="Q9" s="51"/>
      <c r="R9" s="51"/>
      <c r="S9" s="51"/>
      <c r="T9" s="51"/>
      <c r="U9" s="51"/>
      <c r="V9" s="51"/>
      <c r="W9" s="51"/>
      <c r="X9" s="51"/>
      <c r="Y9" s="51"/>
      <c r="Z9" s="51"/>
      <c r="AA9" s="50"/>
      <c r="AB9" s="51"/>
      <c r="AC9" s="51"/>
      <c r="AD9" s="51"/>
      <c r="AE9" s="51"/>
      <c r="AF9" s="51"/>
      <c r="AG9" s="51"/>
      <c r="AH9" s="50"/>
      <c r="AI9" s="50"/>
      <c r="AJ9" s="49"/>
      <c r="AK9" s="48"/>
      <c r="AL9" s="47"/>
      <c r="AM9" s="25"/>
      <c r="AN9" s="113"/>
      <c r="AO9" s="113"/>
      <c r="AP9" s="113"/>
    </row>
    <row r="10" spans="1:42" ht="18.75" customHeight="1" x14ac:dyDescent="0.2">
      <c r="A10" s="26"/>
      <c r="B10" s="44"/>
      <c r="C10" s="43"/>
      <c r="D10" s="42"/>
      <c r="E10" s="892"/>
      <c r="F10" s="893"/>
      <c r="G10" s="41"/>
      <c r="H10" s="40"/>
      <c r="I10" s="40"/>
      <c r="J10" s="40"/>
      <c r="K10" s="40"/>
      <c r="L10" s="40"/>
      <c r="M10" s="40"/>
      <c r="N10" s="40"/>
      <c r="O10" s="40"/>
      <c r="P10" s="40"/>
      <c r="Q10" s="40"/>
      <c r="R10" s="40"/>
      <c r="S10" s="40"/>
      <c r="T10" s="40"/>
      <c r="U10" s="40"/>
      <c r="V10" s="40"/>
      <c r="W10" s="40"/>
      <c r="X10" s="40"/>
      <c r="Y10" s="40"/>
      <c r="Z10" s="40"/>
      <c r="AA10" s="110"/>
      <c r="AB10" s="40"/>
      <c r="AC10" s="40"/>
      <c r="AD10" s="40"/>
      <c r="AE10" s="40"/>
      <c r="AF10" s="40"/>
      <c r="AG10" s="40"/>
      <c r="AH10" s="110"/>
      <c r="AI10" s="110"/>
      <c r="AJ10" s="39"/>
      <c r="AK10" s="46"/>
      <c r="AL10" s="45"/>
      <c r="AM10" s="25"/>
      <c r="AN10" s="113"/>
      <c r="AO10" s="113"/>
      <c r="AP10" s="113"/>
    </row>
    <row r="11" spans="1:42" ht="18.75" customHeight="1" x14ac:dyDescent="0.2">
      <c r="A11" s="26"/>
      <c r="B11" s="44"/>
      <c r="C11" s="43"/>
      <c r="D11" s="42"/>
      <c r="E11" s="892"/>
      <c r="F11" s="893"/>
      <c r="G11" s="41"/>
      <c r="H11" s="40"/>
      <c r="I11" s="40"/>
      <c r="J11" s="40"/>
      <c r="K11" s="40"/>
      <c r="L11" s="40"/>
      <c r="M11" s="40"/>
      <c r="N11" s="40"/>
      <c r="O11" s="40"/>
      <c r="P11" s="40"/>
      <c r="Q11" s="40"/>
      <c r="R11" s="40"/>
      <c r="S11" s="40"/>
      <c r="T11" s="40"/>
      <c r="U11" s="40"/>
      <c r="V11" s="40"/>
      <c r="W11" s="40"/>
      <c r="X11" s="40"/>
      <c r="Y11" s="40"/>
      <c r="Z11" s="40"/>
      <c r="AA11" s="110"/>
      <c r="AB11" s="40"/>
      <c r="AC11" s="40"/>
      <c r="AD11" s="40"/>
      <c r="AE11" s="40"/>
      <c r="AF11" s="40"/>
      <c r="AG11" s="40"/>
      <c r="AH11" s="110"/>
      <c r="AI11" s="110"/>
      <c r="AJ11" s="39"/>
      <c r="AK11" s="46"/>
      <c r="AL11" s="45"/>
      <c r="AM11" s="25"/>
      <c r="AN11" s="113"/>
      <c r="AO11" s="113"/>
      <c r="AP11" s="113"/>
    </row>
    <row r="12" spans="1:42" ht="18.75" customHeight="1" x14ac:dyDescent="0.2">
      <c r="A12" s="26"/>
      <c r="B12" s="44"/>
      <c r="C12" s="43"/>
      <c r="D12" s="110"/>
      <c r="E12" s="894"/>
      <c r="F12" s="895"/>
      <c r="G12" s="41"/>
      <c r="H12" s="40"/>
      <c r="I12" s="55"/>
      <c r="J12" s="55"/>
      <c r="K12" s="55"/>
      <c r="L12" s="55"/>
      <c r="M12" s="55"/>
      <c r="N12" s="55"/>
      <c r="O12" s="55"/>
      <c r="P12" s="55"/>
      <c r="Q12" s="55"/>
      <c r="R12" s="55"/>
      <c r="S12" s="55"/>
      <c r="T12" s="55"/>
      <c r="U12" s="55"/>
      <c r="V12" s="55"/>
      <c r="W12" s="55"/>
      <c r="X12" s="55"/>
      <c r="Y12" s="55"/>
      <c r="Z12" s="55"/>
      <c r="AA12" s="54"/>
      <c r="AB12" s="55"/>
      <c r="AC12" s="55"/>
      <c r="AD12" s="55"/>
      <c r="AE12" s="55"/>
      <c r="AF12" s="55"/>
      <c r="AG12" s="55"/>
      <c r="AH12" s="54"/>
      <c r="AI12" s="54"/>
      <c r="AJ12" s="53"/>
      <c r="AK12" s="38"/>
      <c r="AL12" s="37"/>
      <c r="AM12" s="25"/>
      <c r="AN12" s="113"/>
      <c r="AO12" s="113"/>
      <c r="AP12" s="113"/>
    </row>
    <row r="13" spans="1:42" ht="18.75" customHeight="1" x14ac:dyDescent="0.2">
      <c r="A13" s="26"/>
      <c r="B13" s="44"/>
      <c r="C13" s="43"/>
      <c r="D13" s="42"/>
      <c r="E13" s="892"/>
      <c r="F13" s="893"/>
      <c r="G13" s="41"/>
      <c r="H13" s="40"/>
      <c r="I13" s="40"/>
      <c r="J13" s="40"/>
      <c r="K13" s="40"/>
      <c r="L13" s="40"/>
      <c r="M13" s="40"/>
      <c r="N13" s="40"/>
      <c r="O13" s="40"/>
      <c r="P13" s="40"/>
      <c r="Q13" s="40"/>
      <c r="R13" s="40"/>
      <c r="S13" s="40"/>
      <c r="T13" s="40"/>
      <c r="U13" s="40"/>
      <c r="V13" s="40"/>
      <c r="W13" s="40"/>
      <c r="X13" s="40"/>
      <c r="Y13" s="40"/>
      <c r="Z13" s="40"/>
      <c r="AA13" s="110"/>
      <c r="AB13" s="40"/>
      <c r="AC13" s="40"/>
      <c r="AD13" s="40"/>
      <c r="AE13" s="40"/>
      <c r="AF13" s="40"/>
      <c r="AG13" s="40"/>
      <c r="AH13" s="110"/>
      <c r="AI13" s="110"/>
      <c r="AJ13" s="39"/>
      <c r="AK13" s="46"/>
      <c r="AL13" s="45"/>
      <c r="AM13" s="25"/>
      <c r="AN13" s="113"/>
      <c r="AO13" s="113"/>
      <c r="AP13" s="113"/>
    </row>
    <row r="14" spans="1:42" ht="18.75" customHeight="1" x14ac:dyDescent="0.2">
      <c r="A14" s="26"/>
      <c r="B14" s="44"/>
      <c r="C14" s="43"/>
      <c r="D14" s="42"/>
      <c r="E14" s="892"/>
      <c r="F14" s="893"/>
      <c r="G14" s="41"/>
      <c r="H14" s="40"/>
      <c r="I14" s="51"/>
      <c r="J14" s="51"/>
      <c r="K14" s="51"/>
      <c r="L14" s="51"/>
      <c r="M14" s="51"/>
      <c r="N14" s="51"/>
      <c r="O14" s="51"/>
      <c r="P14" s="51"/>
      <c r="Q14" s="51"/>
      <c r="R14" s="51"/>
      <c r="S14" s="51"/>
      <c r="T14" s="51"/>
      <c r="U14" s="51"/>
      <c r="V14" s="51"/>
      <c r="W14" s="51"/>
      <c r="X14" s="51"/>
      <c r="Y14" s="51"/>
      <c r="Z14" s="51"/>
      <c r="AA14" s="50"/>
      <c r="AB14" s="51"/>
      <c r="AC14" s="51"/>
      <c r="AD14" s="51"/>
      <c r="AE14" s="51"/>
      <c r="AF14" s="51"/>
      <c r="AG14" s="51"/>
      <c r="AH14" s="50"/>
      <c r="AI14" s="50"/>
      <c r="AJ14" s="49"/>
      <c r="AK14" s="48"/>
      <c r="AL14" s="47"/>
      <c r="AM14" s="25"/>
      <c r="AN14" s="113"/>
      <c r="AO14" s="113"/>
      <c r="AP14" s="113"/>
    </row>
    <row r="15" spans="1:42" ht="18.75" customHeight="1" x14ac:dyDescent="0.2">
      <c r="A15" s="26"/>
      <c r="B15" s="106" t="s">
        <v>46</v>
      </c>
      <c r="C15" s="107" t="s">
        <v>46</v>
      </c>
      <c r="D15" s="108" t="s">
        <v>46</v>
      </c>
      <c r="E15" s="887" t="s">
        <v>46</v>
      </c>
      <c r="F15" s="888"/>
      <c r="G15" s="109"/>
      <c r="H15" s="55"/>
      <c r="I15" s="55"/>
      <c r="J15" s="55"/>
      <c r="K15" s="55"/>
      <c r="L15" s="55"/>
      <c r="M15" s="55"/>
      <c r="N15" s="55"/>
      <c r="O15" s="55"/>
      <c r="P15" s="55"/>
      <c r="Q15" s="55"/>
      <c r="R15" s="55"/>
      <c r="S15" s="55"/>
      <c r="T15" s="55"/>
      <c r="U15" s="55"/>
      <c r="V15" s="55"/>
      <c r="W15" s="55"/>
      <c r="X15" s="55"/>
      <c r="Y15" s="55"/>
      <c r="Z15" s="55"/>
      <c r="AA15" s="54"/>
      <c r="AB15" s="55"/>
      <c r="AC15" s="55"/>
      <c r="AD15" s="55"/>
      <c r="AE15" s="55"/>
      <c r="AF15" s="55"/>
      <c r="AG15" s="55"/>
      <c r="AH15" s="54"/>
      <c r="AI15" s="54"/>
      <c r="AJ15" s="53"/>
      <c r="AK15" s="38"/>
      <c r="AL15" s="37"/>
      <c r="AM15" s="25"/>
      <c r="AN15" s="113"/>
      <c r="AO15" s="113"/>
      <c r="AP15" s="113"/>
    </row>
    <row r="16" spans="1:42" ht="18.75" customHeight="1" x14ac:dyDescent="0.2">
      <c r="A16" s="26"/>
      <c r="B16" s="106" t="s">
        <v>46</v>
      </c>
      <c r="C16" s="107" t="s">
        <v>46</v>
      </c>
      <c r="D16" s="108" t="s">
        <v>46</v>
      </c>
      <c r="E16" s="887" t="s">
        <v>46</v>
      </c>
      <c r="F16" s="888"/>
      <c r="G16" s="109"/>
      <c r="H16" s="55"/>
      <c r="I16" s="55"/>
      <c r="J16" s="55"/>
      <c r="K16" s="55"/>
      <c r="L16" s="55"/>
      <c r="M16" s="55"/>
      <c r="N16" s="55"/>
      <c r="O16" s="55"/>
      <c r="P16" s="55"/>
      <c r="Q16" s="55"/>
      <c r="R16" s="55"/>
      <c r="S16" s="55"/>
      <c r="T16" s="55"/>
      <c r="U16" s="55"/>
      <c r="V16" s="55"/>
      <c r="W16" s="55"/>
      <c r="X16" s="55"/>
      <c r="Y16" s="55"/>
      <c r="Z16" s="55"/>
      <c r="AA16" s="54"/>
      <c r="AB16" s="55"/>
      <c r="AC16" s="55"/>
      <c r="AD16" s="55"/>
      <c r="AE16" s="55"/>
      <c r="AF16" s="55"/>
      <c r="AG16" s="55"/>
      <c r="AH16" s="54"/>
      <c r="AI16" s="54"/>
      <c r="AJ16" s="53"/>
      <c r="AK16" s="46"/>
      <c r="AL16" s="45"/>
      <c r="AM16" s="25"/>
      <c r="AN16" s="24"/>
      <c r="AO16" s="113"/>
      <c r="AP16" s="113"/>
    </row>
    <row r="17" spans="1:42" ht="18.75" customHeight="1" x14ac:dyDescent="0.2">
      <c r="A17" s="26"/>
      <c r="B17" s="106" t="s">
        <v>46</v>
      </c>
      <c r="C17" s="107" t="s">
        <v>46</v>
      </c>
      <c r="D17" s="108" t="s">
        <v>46</v>
      </c>
      <c r="E17" s="887" t="s">
        <v>46</v>
      </c>
      <c r="F17" s="888"/>
      <c r="G17" s="109"/>
      <c r="H17" s="55"/>
      <c r="I17" s="55"/>
      <c r="J17" s="55"/>
      <c r="K17" s="55"/>
      <c r="L17" s="55"/>
      <c r="M17" s="55"/>
      <c r="N17" s="55"/>
      <c r="O17" s="55"/>
      <c r="P17" s="55"/>
      <c r="Q17" s="55"/>
      <c r="R17" s="55"/>
      <c r="S17" s="55"/>
      <c r="T17" s="55"/>
      <c r="U17" s="55"/>
      <c r="V17" s="55"/>
      <c r="W17" s="55"/>
      <c r="X17" s="55"/>
      <c r="Y17" s="55"/>
      <c r="Z17" s="55"/>
      <c r="AA17" s="54"/>
      <c r="AB17" s="55"/>
      <c r="AC17" s="55"/>
      <c r="AD17" s="55"/>
      <c r="AE17" s="55"/>
      <c r="AF17" s="55"/>
      <c r="AG17" s="55"/>
      <c r="AH17" s="54"/>
      <c r="AI17" s="54"/>
      <c r="AJ17" s="53"/>
      <c r="AK17" s="48"/>
      <c r="AL17" s="47"/>
      <c r="AM17" s="25"/>
      <c r="AN17" s="24"/>
      <c r="AO17" s="113"/>
      <c r="AP17" s="113"/>
    </row>
    <row r="18" spans="1:42" ht="18.75" customHeight="1" x14ac:dyDescent="0.2">
      <c r="A18" s="26"/>
      <c r="B18" s="106" t="s">
        <v>46</v>
      </c>
      <c r="C18" s="107" t="s">
        <v>46</v>
      </c>
      <c r="D18" s="108" t="s">
        <v>46</v>
      </c>
      <c r="E18" s="887" t="s">
        <v>46</v>
      </c>
      <c r="F18" s="888"/>
      <c r="G18" s="109"/>
      <c r="H18" s="55"/>
      <c r="I18" s="55"/>
      <c r="J18" s="55"/>
      <c r="K18" s="55"/>
      <c r="L18" s="55"/>
      <c r="M18" s="55"/>
      <c r="N18" s="55"/>
      <c r="O18" s="55"/>
      <c r="P18" s="55"/>
      <c r="Q18" s="55"/>
      <c r="R18" s="55"/>
      <c r="S18" s="55"/>
      <c r="T18" s="55"/>
      <c r="U18" s="55"/>
      <c r="V18" s="55"/>
      <c r="W18" s="55"/>
      <c r="X18" s="55"/>
      <c r="Y18" s="55"/>
      <c r="Z18" s="55"/>
      <c r="AA18" s="54"/>
      <c r="AB18" s="55"/>
      <c r="AC18" s="55"/>
      <c r="AD18" s="55"/>
      <c r="AE18" s="55"/>
      <c r="AF18" s="55"/>
      <c r="AG18" s="55"/>
      <c r="AH18" s="54"/>
      <c r="AI18" s="54"/>
      <c r="AJ18" s="53"/>
      <c r="AK18" s="48"/>
      <c r="AL18" s="47"/>
      <c r="AM18" s="25"/>
      <c r="AN18" s="24"/>
      <c r="AO18" s="113"/>
      <c r="AP18" s="113"/>
    </row>
    <row r="19" spans="1:42" ht="18.75" customHeight="1" x14ac:dyDescent="0.2">
      <c r="A19" s="26"/>
      <c r="B19" s="44" t="s">
        <v>46</v>
      </c>
      <c r="C19" s="107" t="s">
        <v>46</v>
      </c>
      <c r="D19" s="108" t="s">
        <v>46</v>
      </c>
      <c r="E19" s="887" t="s">
        <v>46</v>
      </c>
      <c r="F19" s="888"/>
      <c r="G19" s="109"/>
      <c r="H19" s="55"/>
      <c r="I19" s="55"/>
      <c r="J19" s="55"/>
      <c r="K19" s="55"/>
      <c r="L19" s="55"/>
      <c r="M19" s="55"/>
      <c r="N19" s="55"/>
      <c r="O19" s="55"/>
      <c r="P19" s="55"/>
      <c r="Q19" s="55"/>
      <c r="R19" s="55"/>
      <c r="S19" s="55"/>
      <c r="T19" s="55"/>
      <c r="U19" s="55"/>
      <c r="V19" s="55"/>
      <c r="W19" s="55"/>
      <c r="X19" s="55"/>
      <c r="Y19" s="55"/>
      <c r="Z19" s="55"/>
      <c r="AA19" s="54"/>
      <c r="AB19" s="55"/>
      <c r="AC19" s="55"/>
      <c r="AD19" s="55"/>
      <c r="AE19" s="55"/>
      <c r="AF19" s="55"/>
      <c r="AG19" s="55"/>
      <c r="AH19" s="54"/>
      <c r="AI19" s="54"/>
      <c r="AJ19" s="53"/>
      <c r="AK19" s="46"/>
      <c r="AL19" s="45"/>
      <c r="AM19" s="25"/>
      <c r="AN19" s="24"/>
      <c r="AO19" s="113"/>
      <c r="AP19" s="113"/>
    </row>
    <row r="20" spans="1:42" ht="18.75" customHeight="1" thickBot="1" x14ac:dyDescent="0.25">
      <c r="A20" s="26"/>
      <c r="B20" s="420"/>
      <c r="C20" s="421"/>
      <c r="D20" s="422"/>
      <c r="E20" s="889"/>
      <c r="F20" s="889"/>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4" t="s">
        <v>292</v>
      </c>
      <c r="AK20" s="425"/>
      <c r="AL20" s="426"/>
      <c r="AM20" s="25"/>
      <c r="AN20" s="24"/>
      <c r="AO20" s="113"/>
      <c r="AP20" s="113"/>
    </row>
    <row r="21" spans="1:42" ht="21.75" customHeight="1" x14ac:dyDescent="0.2">
      <c r="A21" s="26"/>
      <c r="B21" s="30" t="s">
        <v>150</v>
      </c>
      <c r="C21" s="27"/>
      <c r="D21" s="29"/>
      <c r="E21" s="29"/>
      <c r="F21" s="28"/>
      <c r="G21" s="27"/>
      <c r="H21" s="27"/>
      <c r="I21" s="27"/>
      <c r="J21" s="27"/>
      <c r="K21" s="27"/>
      <c r="L21" s="27"/>
      <c r="M21" s="27"/>
      <c r="N21" s="27"/>
      <c r="O21" s="27"/>
      <c r="P21" s="27"/>
      <c r="Q21" s="27"/>
      <c r="R21" s="27"/>
      <c r="S21" s="27"/>
      <c r="T21" s="27"/>
      <c r="U21" s="27"/>
      <c r="V21" s="27"/>
      <c r="W21" s="27"/>
      <c r="X21" s="25"/>
      <c r="Y21" s="25"/>
      <c r="Z21" s="25"/>
      <c r="AA21" s="25"/>
      <c r="AB21" s="25"/>
      <c r="AC21" s="25"/>
      <c r="AD21" s="25"/>
      <c r="AE21" s="25"/>
      <c r="AF21" s="25"/>
      <c r="AG21" s="25"/>
      <c r="AH21" s="25"/>
      <c r="AI21" s="25"/>
      <c r="AJ21" s="25"/>
      <c r="AK21" s="1"/>
      <c r="AL21" s="123" t="s">
        <v>307</v>
      </c>
      <c r="AM21" s="31"/>
      <c r="AN21" s="25"/>
      <c r="AO21" s="113"/>
      <c r="AP21" s="113"/>
    </row>
    <row r="22" spans="1:42" ht="14.25" customHeight="1" x14ac:dyDescent="0.2">
      <c r="A22" s="1"/>
      <c r="B22" s="30" t="s">
        <v>265</v>
      </c>
      <c r="C22" s="25"/>
      <c r="D22" s="29"/>
      <c r="E22" s="29"/>
      <c r="F22" s="28"/>
      <c r="G22" s="27"/>
      <c r="H22" s="27"/>
      <c r="I22" s="27"/>
      <c r="J22" s="27"/>
      <c r="K22" s="27"/>
      <c r="L22" s="27"/>
      <c r="M22" s="27"/>
      <c r="N22" s="27"/>
      <c r="O22" s="27"/>
      <c r="P22" s="27"/>
      <c r="Q22" s="27"/>
      <c r="R22" s="27"/>
      <c r="S22" s="27"/>
      <c r="T22" s="27"/>
      <c r="U22" s="27"/>
      <c r="V22" s="27"/>
      <c r="W22" s="27"/>
      <c r="X22" s="1"/>
      <c r="Y22" s="1"/>
      <c r="Z22" s="1"/>
      <c r="AA22" s="1"/>
      <c r="AB22" s="1"/>
      <c r="AC22" s="1"/>
      <c r="AD22" s="1"/>
      <c r="AE22" s="1"/>
      <c r="AF22" s="1"/>
      <c r="AG22" s="1"/>
      <c r="AH22" s="1"/>
      <c r="AI22" s="1"/>
      <c r="AJ22" s="1"/>
      <c r="AK22" s="1"/>
      <c r="AL22" s="124" t="s">
        <v>308</v>
      </c>
      <c r="AM22" s="1"/>
      <c r="AN22" s="1"/>
      <c r="AO22" s="113"/>
      <c r="AP22" s="113"/>
    </row>
    <row r="23" spans="1:42" ht="7.5" customHeight="1" thickBot="1" x14ac:dyDescent="0.25">
      <c r="A23" s="26"/>
      <c r="B23" s="30"/>
      <c r="C23" s="25"/>
      <c r="D23" s="29"/>
      <c r="E23" s="29"/>
      <c r="F23" s="28"/>
      <c r="G23" s="27"/>
      <c r="H23" s="27"/>
      <c r="I23" s="27"/>
      <c r="J23" s="27"/>
      <c r="K23" s="27"/>
      <c r="L23" s="27"/>
      <c r="M23" s="27"/>
      <c r="N23" s="27"/>
      <c r="O23" s="27"/>
      <c r="P23" s="27"/>
      <c r="Q23" s="27"/>
      <c r="R23" s="27"/>
      <c r="S23" s="27"/>
      <c r="T23" s="27"/>
      <c r="U23" s="27"/>
      <c r="V23" s="27"/>
      <c r="W23" s="27"/>
      <c r="X23" s="25"/>
      <c r="Y23" s="25"/>
      <c r="Z23" s="25"/>
      <c r="AA23" s="25"/>
      <c r="AB23" s="25"/>
      <c r="AC23" s="25"/>
      <c r="AD23" s="25"/>
      <c r="AE23" s="25"/>
      <c r="AF23" s="25"/>
      <c r="AG23" s="25"/>
      <c r="AH23" s="25"/>
      <c r="AI23" s="25"/>
      <c r="AJ23" s="25"/>
      <c r="AK23" s="25"/>
      <c r="AL23" s="25"/>
      <c r="AM23" s="25"/>
      <c r="AN23" s="25"/>
      <c r="AO23" s="113"/>
      <c r="AP23" s="113"/>
    </row>
    <row r="24" spans="1:42" ht="18.75" customHeight="1" thickBot="1" x14ac:dyDescent="0.25">
      <c r="A24" s="26"/>
      <c r="B24" s="23" t="s">
        <v>264</v>
      </c>
      <c r="C24" s="22"/>
      <c r="D24" s="5"/>
      <c r="E24" s="5"/>
      <c r="F24" s="5"/>
      <c r="G24" s="5"/>
      <c r="H24" s="879"/>
      <c r="I24" s="880"/>
      <c r="J24" s="5" t="s">
        <v>151</v>
      </c>
      <c r="K24" s="7" t="s">
        <v>291</v>
      </c>
      <c r="L24" s="5"/>
      <c r="M24" s="5" t="s">
        <v>152</v>
      </c>
      <c r="N24" s="879"/>
      <c r="O24" s="880"/>
      <c r="P24" s="5" t="s">
        <v>153</v>
      </c>
      <c r="Q24" s="5"/>
      <c r="R24" s="7" t="s">
        <v>287</v>
      </c>
      <c r="S24" s="1"/>
      <c r="T24" s="1"/>
      <c r="U24" s="18"/>
      <c r="V24" s="1"/>
      <c r="W24" s="1"/>
      <c r="X24" s="1"/>
      <c r="Y24" s="1"/>
      <c r="Z24" s="1"/>
      <c r="AA24" s="1"/>
      <c r="AB24" s="1"/>
      <c r="AC24" s="1"/>
      <c r="AD24" s="1"/>
      <c r="AE24" s="1"/>
      <c r="AF24" s="1"/>
      <c r="AG24" s="25"/>
      <c r="AH24" s="25"/>
      <c r="AI24" s="25"/>
      <c r="AJ24" s="25"/>
      <c r="AK24" s="25"/>
      <c r="AL24" s="25"/>
      <c r="AM24" s="25"/>
      <c r="AN24" s="25"/>
      <c r="AO24" s="113"/>
      <c r="AP24" s="113"/>
    </row>
    <row r="25" spans="1:42" ht="7.5" customHeight="1" thickBot="1" x14ac:dyDescent="0.25">
      <c r="A25" s="1"/>
      <c r="B25" s="22"/>
      <c r="C25" s="22"/>
      <c r="D25" s="5"/>
      <c r="E25" s="5"/>
      <c r="F25" s="5"/>
      <c r="G25" s="5"/>
      <c r="H25" s="19"/>
      <c r="I25" s="5"/>
      <c r="J25" s="7"/>
      <c r="K25" s="5"/>
      <c r="L25" s="5"/>
      <c r="M25" s="19"/>
      <c r="N25" s="7"/>
      <c r="O25" s="5"/>
      <c r="P25" s="5"/>
      <c r="Q25" s="7"/>
      <c r="R25" s="2"/>
      <c r="S25" s="18"/>
      <c r="T25" s="18"/>
      <c r="U25" s="18"/>
      <c r="V25" s="18"/>
      <c r="W25" s="18"/>
      <c r="X25" s="1"/>
      <c r="Y25" s="1"/>
      <c r="Z25" s="1"/>
      <c r="AA25" s="1"/>
      <c r="AB25" s="1"/>
      <c r="AC25" s="1"/>
      <c r="AD25" s="1"/>
      <c r="AE25" s="1"/>
      <c r="AF25" s="1"/>
      <c r="AG25" s="1"/>
      <c r="AH25" s="1"/>
      <c r="AI25" s="1"/>
      <c r="AJ25" s="1"/>
      <c r="AK25" s="1"/>
      <c r="AL25" s="1"/>
      <c r="AM25" s="1"/>
      <c r="AN25" s="1"/>
      <c r="AO25" s="113"/>
      <c r="AP25" s="113"/>
    </row>
    <row r="26" spans="1:42" ht="18.75" customHeight="1" thickBot="1" x14ac:dyDescent="0.25">
      <c r="A26" s="1"/>
      <c r="B26" s="23" t="s">
        <v>263</v>
      </c>
      <c r="C26" s="22"/>
      <c r="D26" s="5"/>
      <c r="E26" s="5"/>
      <c r="F26" s="5"/>
      <c r="G26" s="879"/>
      <c r="H26" s="880"/>
      <c r="I26" s="5" t="s">
        <v>153</v>
      </c>
      <c r="J26" s="2"/>
      <c r="K26" s="7" t="s">
        <v>288</v>
      </c>
      <c r="L26" s="5"/>
      <c r="M26" s="19"/>
      <c r="N26" s="7"/>
      <c r="O26" s="5"/>
      <c r="P26" s="5"/>
      <c r="Q26" s="7"/>
      <c r="R26" s="2"/>
      <c r="S26" s="18"/>
      <c r="T26" s="18"/>
      <c r="U26" s="18"/>
      <c r="V26" s="18"/>
      <c r="W26" s="18"/>
      <c r="X26" s="1"/>
      <c r="Y26" s="1"/>
      <c r="Z26" s="1"/>
      <c r="AA26" s="1"/>
      <c r="AB26" s="1"/>
      <c r="AC26" s="1"/>
      <c r="AD26" s="1"/>
      <c r="AE26" s="1"/>
      <c r="AF26" s="1"/>
      <c r="AG26" s="1"/>
      <c r="AH26" s="1"/>
      <c r="AI26" s="1"/>
      <c r="AJ26" s="1"/>
      <c r="AK26" s="1"/>
      <c r="AL26" s="1"/>
      <c r="AM26" s="1"/>
      <c r="AN26" s="1"/>
      <c r="AO26" s="113"/>
      <c r="AP26" s="113"/>
    </row>
    <row r="27" spans="1:42" ht="7.5" customHeight="1" thickBot="1" x14ac:dyDescent="0.25">
      <c r="A27" s="1"/>
      <c r="B27" s="22"/>
      <c r="C27" s="22"/>
      <c r="D27" s="5"/>
      <c r="E27" s="5"/>
      <c r="F27" s="5"/>
      <c r="G27" s="21"/>
      <c r="H27" s="20"/>
      <c r="I27" s="5"/>
      <c r="J27" s="7"/>
      <c r="K27" s="5"/>
      <c r="L27" s="5"/>
      <c r="M27" s="19"/>
      <c r="N27" s="7"/>
      <c r="O27" s="5"/>
      <c r="P27" s="5"/>
      <c r="Q27" s="7"/>
      <c r="R27" s="2"/>
      <c r="S27" s="18"/>
      <c r="T27" s="18"/>
      <c r="U27" s="18"/>
      <c r="V27" s="18"/>
      <c r="W27" s="18"/>
      <c r="X27" s="1"/>
      <c r="Y27" s="1"/>
      <c r="Z27" s="1"/>
      <c r="AA27" s="1"/>
      <c r="AB27" s="1"/>
      <c r="AC27" s="1"/>
      <c r="AD27" s="1"/>
      <c r="AE27" s="1"/>
      <c r="AF27" s="1"/>
      <c r="AG27" s="1"/>
      <c r="AH27" s="1"/>
      <c r="AI27" s="1"/>
      <c r="AJ27" s="1"/>
      <c r="AK27" s="1"/>
      <c r="AL27" s="1"/>
      <c r="AM27" s="1"/>
      <c r="AN27" s="1"/>
      <c r="AO27" s="113"/>
      <c r="AP27" s="113"/>
    </row>
    <row r="28" spans="1:42" ht="18.75" customHeight="1" thickBot="1" x14ac:dyDescent="0.25">
      <c r="A28" s="1"/>
      <c r="B28" s="4" t="s">
        <v>262</v>
      </c>
      <c r="C28" s="17"/>
      <c r="D28" s="2"/>
      <c r="E28" s="2"/>
      <c r="F28" s="17"/>
      <c r="G28" s="881"/>
      <c r="H28" s="882"/>
      <c r="I28" s="883"/>
      <c r="J28" s="3" t="s">
        <v>261</v>
      </c>
      <c r="K28" s="1"/>
      <c r="L28" s="1"/>
      <c r="M28" s="2"/>
      <c r="N28" s="2"/>
      <c r="O28" s="2"/>
      <c r="P28" s="2"/>
      <c r="Q28" s="2"/>
      <c r="R28" s="2"/>
      <c r="S28" s="2"/>
      <c r="T28" s="5"/>
      <c r="U28" s="5"/>
      <c r="V28" s="5"/>
      <c r="W28" s="5"/>
      <c r="X28" s="1"/>
      <c r="Y28" s="1"/>
      <c r="Z28" s="1"/>
      <c r="AA28" s="1"/>
      <c r="AB28" s="1"/>
      <c r="AC28" s="1"/>
      <c r="AD28" s="1"/>
      <c r="AE28" s="1"/>
      <c r="AF28" s="1"/>
      <c r="AG28" s="1"/>
      <c r="AH28" s="1"/>
      <c r="AI28" s="1"/>
      <c r="AJ28" s="1"/>
      <c r="AK28" s="1"/>
      <c r="AL28" s="1"/>
      <c r="AM28" s="1"/>
      <c r="AN28" s="1"/>
      <c r="AO28" s="113"/>
      <c r="AP28" s="113"/>
    </row>
    <row r="29" spans="1:42" ht="7.5" customHeight="1" x14ac:dyDescent="0.2">
      <c r="A29" s="1"/>
      <c r="B29" s="4"/>
      <c r="C29" s="5"/>
      <c r="D29" s="2"/>
      <c r="E29" s="2"/>
      <c r="F29" s="5"/>
      <c r="G29" s="16"/>
      <c r="H29" s="16"/>
      <c r="I29" s="16"/>
      <c r="J29" s="3"/>
      <c r="K29" s="2"/>
      <c r="L29" s="2"/>
      <c r="M29" s="2"/>
      <c r="N29" s="2"/>
      <c r="O29" s="2"/>
      <c r="P29" s="2"/>
      <c r="Q29" s="2"/>
      <c r="R29" s="2"/>
      <c r="S29" s="2"/>
      <c r="T29" s="5"/>
      <c r="U29" s="5"/>
      <c r="V29" s="5"/>
      <c r="W29" s="5"/>
      <c r="X29" s="1"/>
      <c r="Y29" s="1"/>
      <c r="Z29" s="1"/>
      <c r="AA29" s="1"/>
      <c r="AB29" s="1"/>
      <c r="AC29" s="1"/>
      <c r="AD29" s="1"/>
      <c r="AE29" s="1"/>
      <c r="AF29" s="1"/>
      <c r="AG29" s="1"/>
      <c r="AH29" s="1"/>
      <c r="AI29" s="1"/>
      <c r="AJ29" s="1"/>
      <c r="AK29" s="1"/>
      <c r="AL29" s="1"/>
      <c r="AM29" s="1"/>
      <c r="AN29" s="1"/>
      <c r="AO29" s="113"/>
      <c r="AP29" s="113"/>
    </row>
    <row r="30" spans="1:42" ht="18.75" customHeight="1" x14ac:dyDescent="0.2">
      <c r="A30" s="1"/>
      <c r="B30" s="15" t="s">
        <v>260</v>
      </c>
      <c r="C30" s="13"/>
      <c r="D30" s="13"/>
      <c r="E30" s="13"/>
      <c r="F30" s="13"/>
      <c r="G30" s="14"/>
      <c r="H30" s="13"/>
      <c r="I30" s="13"/>
      <c r="J30" s="13"/>
      <c r="K30" s="13"/>
      <c r="L30" s="13"/>
      <c r="M30" s="13"/>
      <c r="N30" s="13"/>
      <c r="O30" s="13"/>
      <c r="P30" s="13"/>
      <c r="Q30" s="13"/>
      <c r="R30" s="13"/>
      <c r="S30" s="13"/>
      <c r="T30" s="13"/>
      <c r="U30" s="13"/>
      <c r="V30" s="9"/>
      <c r="W30" s="8"/>
      <c r="X30" s="1"/>
      <c r="Y30" s="1"/>
      <c r="Z30" s="1"/>
      <c r="AA30" s="1"/>
      <c r="AB30" s="1"/>
      <c r="AC30" s="1"/>
      <c r="AD30" s="1"/>
      <c r="AE30" s="1"/>
      <c r="AF30" s="1"/>
      <c r="AG30" s="1"/>
      <c r="AH30" s="1"/>
      <c r="AI30" s="1"/>
      <c r="AJ30" s="1"/>
      <c r="AK30" s="1"/>
      <c r="AL30" s="1"/>
      <c r="AM30" s="1"/>
      <c r="AN30" s="1"/>
      <c r="AO30" s="113"/>
      <c r="AP30" s="113"/>
    </row>
    <row r="31" spans="1:42" ht="18.75" customHeight="1" x14ac:dyDescent="0.2">
      <c r="A31" s="1"/>
      <c r="B31" s="12" t="s">
        <v>259</v>
      </c>
      <c r="C31" s="10"/>
      <c r="D31" s="10"/>
      <c r="E31" s="10"/>
      <c r="F31" s="10"/>
      <c r="G31" s="11"/>
      <c r="H31" s="10"/>
      <c r="I31" s="10"/>
      <c r="J31" s="10"/>
      <c r="K31" s="10"/>
      <c r="L31" s="10"/>
      <c r="M31" s="10"/>
      <c r="N31" s="10"/>
      <c r="O31" s="10"/>
      <c r="P31" s="10"/>
      <c r="Q31" s="10"/>
      <c r="R31" s="10"/>
      <c r="S31" s="10"/>
      <c r="T31" s="10"/>
      <c r="U31" s="10"/>
      <c r="V31" s="9"/>
      <c r="W31" s="8"/>
      <c r="X31" s="1"/>
      <c r="Y31" s="1"/>
      <c r="Z31" s="1"/>
      <c r="AA31" s="1"/>
      <c r="AB31" s="1"/>
      <c r="AC31" s="1"/>
      <c r="AD31" s="1"/>
      <c r="AE31" s="1"/>
      <c r="AF31" s="1"/>
      <c r="AG31" s="1"/>
      <c r="AH31" s="1"/>
      <c r="AI31" s="1"/>
      <c r="AJ31" s="1"/>
      <c r="AK31" s="1"/>
      <c r="AL31" s="1"/>
      <c r="AM31" s="1"/>
      <c r="AN31" s="1"/>
      <c r="AO31" s="113"/>
      <c r="AP31" s="113"/>
    </row>
    <row r="32" spans="1:42" ht="7.5" customHeight="1" thickBot="1" x14ac:dyDescent="0.25">
      <c r="A32" s="1"/>
      <c r="B32" s="7"/>
      <c r="C32" s="5"/>
      <c r="D32" s="2"/>
      <c r="E32" s="2"/>
      <c r="F32" s="5"/>
      <c r="G32" s="6"/>
      <c r="H32" s="5"/>
      <c r="I32" s="3"/>
      <c r="J32" s="2"/>
      <c r="K32" s="2"/>
      <c r="L32" s="2"/>
      <c r="M32" s="2"/>
      <c r="N32" s="2"/>
      <c r="O32" s="2"/>
      <c r="P32" s="2"/>
      <c r="Q32" s="2"/>
      <c r="R32" s="2"/>
      <c r="S32" s="2"/>
      <c r="T32" s="5"/>
      <c r="U32" s="5"/>
      <c r="V32" s="5"/>
      <c r="W32" s="5"/>
      <c r="X32" s="1"/>
      <c r="Y32" s="1"/>
      <c r="Z32" s="1"/>
      <c r="AA32" s="1"/>
      <c r="AB32" s="1"/>
      <c r="AC32" s="1"/>
      <c r="AD32" s="1"/>
      <c r="AE32" s="1"/>
      <c r="AF32" s="1"/>
      <c r="AG32" s="1"/>
      <c r="AH32" s="1"/>
      <c r="AI32" s="1"/>
      <c r="AJ32" s="1"/>
      <c r="AK32" s="1"/>
      <c r="AL32" s="1"/>
      <c r="AM32" s="1"/>
      <c r="AN32" s="1"/>
      <c r="AO32" s="113"/>
      <c r="AP32" s="113"/>
    </row>
    <row r="33" spans="1:42" ht="18.75" customHeight="1" thickBot="1" x14ac:dyDescent="0.25">
      <c r="A33" s="1"/>
      <c r="B33" s="4" t="s">
        <v>156</v>
      </c>
      <c r="C33" s="3"/>
      <c r="D33" s="2"/>
      <c r="E33" s="2"/>
      <c r="F33" s="3"/>
      <c r="G33" s="3" t="s">
        <v>289</v>
      </c>
      <c r="H33" s="2"/>
      <c r="I33" s="2"/>
      <c r="J33" s="2"/>
      <c r="K33" s="884"/>
      <c r="L33" s="885"/>
      <c r="M33" s="886"/>
      <c r="N33" s="3" t="s">
        <v>153</v>
      </c>
      <c r="O33" s="2"/>
      <c r="P33" s="3" t="s">
        <v>290</v>
      </c>
      <c r="Q33" s="2"/>
      <c r="R33" s="2"/>
      <c r="S33" s="2"/>
      <c r="T33" s="2"/>
      <c r="U33" s="2"/>
      <c r="V33" s="2"/>
      <c r="W33" s="2"/>
      <c r="X33" s="1"/>
      <c r="Y33" s="1"/>
      <c r="Z33" s="1"/>
      <c r="AA33" s="1"/>
      <c r="AB33" s="1"/>
      <c r="AC33" s="1"/>
      <c r="AD33" s="1"/>
      <c r="AE33" s="1"/>
      <c r="AF33" s="1"/>
      <c r="AG33" s="1"/>
      <c r="AH33" s="1"/>
      <c r="AI33" s="1"/>
      <c r="AJ33" s="1"/>
      <c r="AK33" s="1"/>
      <c r="AL33" s="1"/>
      <c r="AM33" s="1"/>
      <c r="AN33" s="1"/>
      <c r="AO33" s="113"/>
      <c r="AP33" s="113"/>
    </row>
    <row r="34" spans="1:42" ht="7.5" customHeight="1" x14ac:dyDescent="0.2">
      <c r="A34" s="1"/>
      <c r="B34" s="2"/>
      <c r="C34" s="2"/>
      <c r="D34" s="2"/>
      <c r="E34" s="2"/>
      <c r="F34" s="2"/>
      <c r="G34" s="2"/>
      <c r="H34" s="2"/>
      <c r="I34" s="2"/>
      <c r="J34" s="2"/>
      <c r="K34" s="2"/>
      <c r="L34" s="2"/>
      <c r="M34" s="2"/>
      <c r="N34" s="2"/>
      <c r="O34" s="2"/>
      <c r="P34" s="2"/>
      <c r="Q34" s="2"/>
      <c r="R34" s="2"/>
      <c r="S34" s="2"/>
      <c r="T34" s="2"/>
      <c r="U34" s="2"/>
      <c r="V34" s="2"/>
      <c r="W34" s="2"/>
      <c r="X34" s="1"/>
      <c r="Y34" s="1"/>
      <c r="Z34" s="1"/>
      <c r="AA34" s="1"/>
      <c r="AB34" s="1"/>
      <c r="AC34" s="1"/>
      <c r="AD34" s="1"/>
      <c r="AE34" s="1"/>
      <c r="AF34" s="1"/>
      <c r="AG34" s="1"/>
      <c r="AH34" s="1"/>
      <c r="AI34" s="1"/>
      <c r="AJ34" s="1"/>
      <c r="AK34" s="1"/>
      <c r="AL34" s="1"/>
      <c r="AM34" s="1"/>
      <c r="AN34" s="1"/>
      <c r="AO34" s="113"/>
      <c r="AP34" s="113"/>
    </row>
    <row r="35" spans="1:42" ht="18.75" customHeight="1" x14ac:dyDescent="0.2">
      <c r="A35" s="1"/>
      <c r="B35" s="111" t="s">
        <v>337</v>
      </c>
      <c r="C35" s="2"/>
      <c r="D35" s="2"/>
      <c r="E35" s="2"/>
      <c r="F35" s="2"/>
      <c r="G35" s="2"/>
      <c r="H35" s="2"/>
      <c r="I35" s="2"/>
      <c r="J35" s="2"/>
      <c r="K35" s="2"/>
      <c r="L35" s="2"/>
      <c r="M35" s="2"/>
      <c r="N35" s="2"/>
      <c r="O35" s="2"/>
      <c r="P35" s="2"/>
      <c r="Q35" s="2"/>
      <c r="R35" s="2"/>
      <c r="S35" s="2"/>
      <c r="T35" s="2"/>
      <c r="U35" s="2"/>
      <c r="V35" s="2"/>
      <c r="W35" s="2"/>
      <c r="X35" s="1"/>
      <c r="Y35" s="1"/>
      <c r="Z35" s="1"/>
      <c r="AA35" s="1"/>
      <c r="AB35" s="1"/>
      <c r="AC35" s="1"/>
      <c r="AD35" s="1"/>
      <c r="AE35" s="1"/>
      <c r="AF35" s="1"/>
      <c r="AG35" s="1"/>
      <c r="AH35" s="1"/>
      <c r="AI35" s="1"/>
      <c r="AJ35" s="1"/>
      <c r="AK35" s="1"/>
      <c r="AL35" s="1"/>
      <c r="AM35" s="1"/>
      <c r="AN35" s="1"/>
      <c r="AO35" s="113"/>
      <c r="AP35" s="113"/>
    </row>
    <row r="36" spans="1:42" s="115" customFormat="1" ht="15" customHeight="1" x14ac:dyDescent="0.2">
      <c r="AL36" s="116"/>
    </row>
    <row r="37" spans="1:42" s="115" customFormat="1" ht="15" customHeight="1" x14ac:dyDescent="0.2">
      <c r="AL37" s="116"/>
    </row>
    <row r="38" spans="1:42" ht="15" customHeight="1" x14ac:dyDescent="0.2">
      <c r="A38" s="115"/>
    </row>
    <row r="39" spans="1:42" ht="15" customHeight="1" x14ac:dyDescent="0.2">
      <c r="A39" s="115"/>
    </row>
    <row r="40" spans="1:42" ht="15" customHeight="1" x14ac:dyDescent="0.2">
      <c r="A40" s="115"/>
    </row>
    <row r="41" spans="1:42" ht="15" customHeight="1" x14ac:dyDescent="0.2">
      <c r="A41" s="115"/>
    </row>
    <row r="42" spans="1:42" ht="15" customHeight="1" x14ac:dyDescent="0.2">
      <c r="A42" s="115"/>
    </row>
  </sheetData>
  <mergeCells count="24">
    <mergeCell ref="B1:AL1"/>
    <mergeCell ref="B6:B7"/>
    <mergeCell ref="D6:D7"/>
    <mergeCell ref="E6:E7"/>
    <mergeCell ref="AK6:AK7"/>
    <mergeCell ref="AL6:AL7"/>
    <mergeCell ref="E19:F19"/>
    <mergeCell ref="E20:F20"/>
    <mergeCell ref="E8:F8"/>
    <mergeCell ref="E9:F9"/>
    <mergeCell ref="E10:F10"/>
    <mergeCell ref="E11:F11"/>
    <mergeCell ref="E12:F12"/>
    <mergeCell ref="E13:F13"/>
    <mergeCell ref="E14:F14"/>
    <mergeCell ref="E15:F15"/>
    <mergeCell ref="E16:F16"/>
    <mergeCell ref="E17:F17"/>
    <mergeCell ref="E18:F18"/>
    <mergeCell ref="H24:I24"/>
    <mergeCell ref="N24:O24"/>
    <mergeCell ref="G26:H26"/>
    <mergeCell ref="G28:I28"/>
    <mergeCell ref="K33:M33"/>
  </mergeCells>
  <phoneticPr fontId="24"/>
  <dataValidations count="3">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1" xr:uid="{00000000-0002-0000-0100-000000000000}">
      <formula1>C21:C27&lt;&gt;"A"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2:C23" xr:uid="{00000000-0002-0000-0100-000001000000}">
      <formula1>C22:C30&lt;&gt;"A"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4:C27" xr:uid="{00000000-0002-0000-0100-000002000000}">
      <formula1>C24:C31&lt;&gt;"A"</formula1>
    </dataValidation>
  </dataValidations>
  <printOptions horizontalCentered="1"/>
  <pageMargins left="0.47244094488188981" right="0.47244094488188981" top="0.98425196850393704" bottom="0.98425196850393704" header="0.51181102362204722" footer="0.51181102362204722"/>
  <pageSetup paperSize="9" scale="8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3399FF"/>
    <pageSetUpPr fitToPage="1"/>
  </sheetPr>
  <dimension ref="A1:AR41"/>
  <sheetViews>
    <sheetView view="pageBreakPreview" zoomScaleNormal="100" zoomScaleSheetLayoutView="100" workbookViewId="0">
      <selection activeCell="P3" sqref="P3"/>
    </sheetView>
  </sheetViews>
  <sheetFormatPr defaultColWidth="8.77734375" defaultRowHeight="14.4" x14ac:dyDescent="0.2"/>
  <cols>
    <col min="1" max="1" width="2.109375" style="1" customWidth="1"/>
    <col min="2" max="2" width="12.109375" style="1" customWidth="1"/>
    <col min="3" max="3" width="3.109375" style="1" customWidth="1"/>
    <col min="4" max="4" width="12.109375" style="1" customWidth="1"/>
    <col min="5" max="5" width="16.109375" style="1" customWidth="1"/>
    <col min="6" max="37" width="3.109375" style="1" customWidth="1"/>
    <col min="38" max="38" width="5.33203125" style="1" customWidth="1"/>
    <col min="39" max="39" width="7.109375" style="1" customWidth="1"/>
    <col min="40" max="40" width="2.77734375" style="1" customWidth="1"/>
    <col min="41" max="41" width="2.109375" style="1" customWidth="1"/>
    <col min="42" max="257" width="9" style="1"/>
    <col min="258" max="258" width="2.109375" style="1" customWidth="1"/>
    <col min="259" max="259" width="12.109375" style="1" customWidth="1"/>
    <col min="260" max="260" width="3.109375" style="1" customWidth="1"/>
    <col min="261" max="261" width="12.109375" style="1" customWidth="1"/>
    <col min="262" max="262" width="18.77734375" style="1" customWidth="1"/>
    <col min="263" max="293" width="3.109375" style="1" customWidth="1"/>
    <col min="294" max="294" width="5.33203125" style="1" customWidth="1"/>
    <col min="295" max="295" width="7.109375" style="1" customWidth="1"/>
    <col min="296" max="296" width="2.77734375" style="1" customWidth="1"/>
    <col min="297" max="297" width="2.109375" style="1" customWidth="1"/>
    <col min="298" max="513" width="9" style="1"/>
    <col min="514" max="514" width="2.109375" style="1" customWidth="1"/>
    <col min="515" max="515" width="12.109375" style="1" customWidth="1"/>
    <col min="516" max="516" width="3.109375" style="1" customWidth="1"/>
    <col min="517" max="517" width="12.109375" style="1" customWidth="1"/>
    <col min="518" max="518" width="18.77734375" style="1" customWidth="1"/>
    <col min="519" max="549" width="3.109375" style="1" customWidth="1"/>
    <col min="550" max="550" width="5.33203125" style="1" customWidth="1"/>
    <col min="551" max="551" width="7.109375" style="1" customWidth="1"/>
    <col min="552" max="552" width="2.77734375" style="1" customWidth="1"/>
    <col min="553" max="553" width="2.109375" style="1" customWidth="1"/>
    <col min="554" max="769" width="9" style="1"/>
    <col min="770" max="770" width="2.109375" style="1" customWidth="1"/>
    <col min="771" max="771" width="12.109375" style="1" customWidth="1"/>
    <col min="772" max="772" width="3.109375" style="1" customWidth="1"/>
    <col min="773" max="773" width="12.109375" style="1" customWidth="1"/>
    <col min="774" max="774" width="18.77734375" style="1" customWidth="1"/>
    <col min="775" max="805" width="3.109375" style="1" customWidth="1"/>
    <col min="806" max="806" width="5.33203125" style="1" customWidth="1"/>
    <col min="807" max="807" width="7.109375" style="1" customWidth="1"/>
    <col min="808" max="808" width="2.77734375" style="1" customWidth="1"/>
    <col min="809" max="809" width="2.109375" style="1" customWidth="1"/>
    <col min="810" max="1025" width="9" style="1"/>
    <col min="1026" max="1026" width="2.109375" style="1" customWidth="1"/>
    <col min="1027" max="1027" width="12.109375" style="1" customWidth="1"/>
    <col min="1028" max="1028" width="3.109375" style="1" customWidth="1"/>
    <col min="1029" max="1029" width="12.109375" style="1" customWidth="1"/>
    <col min="1030" max="1030" width="18.77734375" style="1" customWidth="1"/>
    <col min="1031" max="1061" width="3.109375" style="1" customWidth="1"/>
    <col min="1062" max="1062" width="5.33203125" style="1" customWidth="1"/>
    <col min="1063" max="1063" width="7.109375" style="1" customWidth="1"/>
    <col min="1064" max="1064" width="2.77734375" style="1" customWidth="1"/>
    <col min="1065" max="1065" width="2.109375" style="1" customWidth="1"/>
    <col min="1066" max="1281" width="9" style="1"/>
    <col min="1282" max="1282" width="2.109375" style="1" customWidth="1"/>
    <col min="1283" max="1283" width="12.109375" style="1" customWidth="1"/>
    <col min="1284" max="1284" width="3.109375" style="1" customWidth="1"/>
    <col min="1285" max="1285" width="12.109375" style="1" customWidth="1"/>
    <col min="1286" max="1286" width="18.77734375" style="1" customWidth="1"/>
    <col min="1287" max="1317" width="3.109375" style="1" customWidth="1"/>
    <col min="1318" max="1318" width="5.33203125" style="1" customWidth="1"/>
    <col min="1319" max="1319" width="7.109375" style="1" customWidth="1"/>
    <col min="1320" max="1320" width="2.77734375" style="1" customWidth="1"/>
    <col min="1321" max="1321" width="2.109375" style="1" customWidth="1"/>
    <col min="1322" max="1537" width="9" style="1"/>
    <col min="1538" max="1538" width="2.109375" style="1" customWidth="1"/>
    <col min="1539" max="1539" width="12.109375" style="1" customWidth="1"/>
    <col min="1540" max="1540" width="3.109375" style="1" customWidth="1"/>
    <col min="1541" max="1541" width="12.109375" style="1" customWidth="1"/>
    <col min="1542" max="1542" width="18.77734375" style="1" customWidth="1"/>
    <col min="1543" max="1573" width="3.109375" style="1" customWidth="1"/>
    <col min="1574" max="1574" width="5.33203125" style="1" customWidth="1"/>
    <col min="1575" max="1575" width="7.109375" style="1" customWidth="1"/>
    <col min="1576" max="1576" width="2.77734375" style="1" customWidth="1"/>
    <col min="1577" max="1577" width="2.109375" style="1" customWidth="1"/>
    <col min="1578" max="1793" width="9" style="1"/>
    <col min="1794" max="1794" width="2.109375" style="1" customWidth="1"/>
    <col min="1795" max="1795" width="12.109375" style="1" customWidth="1"/>
    <col min="1796" max="1796" width="3.109375" style="1" customWidth="1"/>
    <col min="1797" max="1797" width="12.109375" style="1" customWidth="1"/>
    <col min="1798" max="1798" width="18.77734375" style="1" customWidth="1"/>
    <col min="1799" max="1829" width="3.109375" style="1" customWidth="1"/>
    <col min="1830" max="1830" width="5.33203125" style="1" customWidth="1"/>
    <col min="1831" max="1831" width="7.109375" style="1" customWidth="1"/>
    <col min="1832" max="1832" width="2.77734375" style="1" customWidth="1"/>
    <col min="1833" max="1833" width="2.109375" style="1" customWidth="1"/>
    <col min="1834" max="2049" width="9" style="1"/>
    <col min="2050" max="2050" width="2.109375" style="1" customWidth="1"/>
    <col min="2051" max="2051" width="12.109375" style="1" customWidth="1"/>
    <col min="2052" max="2052" width="3.109375" style="1" customWidth="1"/>
    <col min="2053" max="2053" width="12.109375" style="1" customWidth="1"/>
    <col min="2054" max="2054" width="18.77734375" style="1" customWidth="1"/>
    <col min="2055" max="2085" width="3.109375" style="1" customWidth="1"/>
    <col min="2086" max="2086" width="5.33203125" style="1" customWidth="1"/>
    <col min="2087" max="2087" width="7.109375" style="1" customWidth="1"/>
    <col min="2088" max="2088" width="2.77734375" style="1" customWidth="1"/>
    <col min="2089" max="2089" width="2.109375" style="1" customWidth="1"/>
    <col min="2090" max="2305" width="9" style="1"/>
    <col min="2306" max="2306" width="2.109375" style="1" customWidth="1"/>
    <col min="2307" max="2307" width="12.109375" style="1" customWidth="1"/>
    <col min="2308" max="2308" width="3.109375" style="1" customWidth="1"/>
    <col min="2309" max="2309" width="12.109375" style="1" customWidth="1"/>
    <col min="2310" max="2310" width="18.77734375" style="1" customWidth="1"/>
    <col min="2311" max="2341" width="3.109375" style="1" customWidth="1"/>
    <col min="2342" max="2342" width="5.33203125" style="1" customWidth="1"/>
    <col min="2343" max="2343" width="7.109375" style="1" customWidth="1"/>
    <col min="2344" max="2344" width="2.77734375" style="1" customWidth="1"/>
    <col min="2345" max="2345" width="2.109375" style="1" customWidth="1"/>
    <col min="2346" max="2561" width="9" style="1"/>
    <col min="2562" max="2562" width="2.109375" style="1" customWidth="1"/>
    <col min="2563" max="2563" width="12.109375" style="1" customWidth="1"/>
    <col min="2564" max="2564" width="3.109375" style="1" customWidth="1"/>
    <col min="2565" max="2565" width="12.109375" style="1" customWidth="1"/>
    <col min="2566" max="2566" width="18.77734375" style="1" customWidth="1"/>
    <col min="2567" max="2597" width="3.109375" style="1" customWidth="1"/>
    <col min="2598" max="2598" width="5.33203125" style="1" customWidth="1"/>
    <col min="2599" max="2599" width="7.109375" style="1" customWidth="1"/>
    <col min="2600" max="2600" width="2.77734375" style="1" customWidth="1"/>
    <col min="2601" max="2601" width="2.109375" style="1" customWidth="1"/>
    <col min="2602" max="2817" width="9" style="1"/>
    <col min="2818" max="2818" width="2.109375" style="1" customWidth="1"/>
    <col min="2819" max="2819" width="12.109375" style="1" customWidth="1"/>
    <col min="2820" max="2820" width="3.109375" style="1" customWidth="1"/>
    <col min="2821" max="2821" width="12.109375" style="1" customWidth="1"/>
    <col min="2822" max="2822" width="18.77734375" style="1" customWidth="1"/>
    <col min="2823" max="2853" width="3.109375" style="1" customWidth="1"/>
    <col min="2854" max="2854" width="5.33203125" style="1" customWidth="1"/>
    <col min="2855" max="2855" width="7.109375" style="1" customWidth="1"/>
    <col min="2856" max="2856" width="2.77734375" style="1" customWidth="1"/>
    <col min="2857" max="2857" width="2.109375" style="1" customWidth="1"/>
    <col min="2858" max="3073" width="9" style="1"/>
    <col min="3074" max="3074" width="2.109375" style="1" customWidth="1"/>
    <col min="3075" max="3075" width="12.109375" style="1" customWidth="1"/>
    <col min="3076" max="3076" width="3.109375" style="1" customWidth="1"/>
    <col min="3077" max="3077" width="12.109375" style="1" customWidth="1"/>
    <col min="3078" max="3078" width="18.77734375" style="1" customWidth="1"/>
    <col min="3079" max="3109" width="3.109375" style="1" customWidth="1"/>
    <col min="3110" max="3110" width="5.33203125" style="1" customWidth="1"/>
    <col min="3111" max="3111" width="7.109375" style="1" customWidth="1"/>
    <col min="3112" max="3112" width="2.77734375" style="1" customWidth="1"/>
    <col min="3113" max="3113" width="2.109375" style="1" customWidth="1"/>
    <col min="3114" max="3329" width="9" style="1"/>
    <col min="3330" max="3330" width="2.109375" style="1" customWidth="1"/>
    <col min="3331" max="3331" width="12.109375" style="1" customWidth="1"/>
    <col min="3332" max="3332" width="3.109375" style="1" customWidth="1"/>
    <col min="3333" max="3333" width="12.109375" style="1" customWidth="1"/>
    <col min="3334" max="3334" width="18.77734375" style="1" customWidth="1"/>
    <col min="3335" max="3365" width="3.109375" style="1" customWidth="1"/>
    <col min="3366" max="3366" width="5.33203125" style="1" customWidth="1"/>
    <col min="3367" max="3367" width="7.109375" style="1" customWidth="1"/>
    <col min="3368" max="3368" width="2.77734375" style="1" customWidth="1"/>
    <col min="3369" max="3369" width="2.109375" style="1" customWidth="1"/>
    <col min="3370" max="3585" width="9" style="1"/>
    <col min="3586" max="3586" width="2.109375" style="1" customWidth="1"/>
    <col min="3587" max="3587" width="12.109375" style="1" customWidth="1"/>
    <col min="3588" max="3588" width="3.109375" style="1" customWidth="1"/>
    <col min="3589" max="3589" width="12.109375" style="1" customWidth="1"/>
    <col min="3590" max="3590" width="18.77734375" style="1" customWidth="1"/>
    <col min="3591" max="3621" width="3.109375" style="1" customWidth="1"/>
    <col min="3622" max="3622" width="5.33203125" style="1" customWidth="1"/>
    <col min="3623" max="3623" width="7.109375" style="1" customWidth="1"/>
    <col min="3624" max="3624" width="2.77734375" style="1" customWidth="1"/>
    <col min="3625" max="3625" width="2.109375" style="1" customWidth="1"/>
    <col min="3626" max="3841" width="9" style="1"/>
    <col min="3842" max="3842" width="2.109375" style="1" customWidth="1"/>
    <col min="3843" max="3843" width="12.109375" style="1" customWidth="1"/>
    <col min="3844" max="3844" width="3.109375" style="1" customWidth="1"/>
    <col min="3845" max="3845" width="12.109375" style="1" customWidth="1"/>
    <col min="3846" max="3846" width="18.77734375" style="1" customWidth="1"/>
    <col min="3847" max="3877" width="3.109375" style="1" customWidth="1"/>
    <col min="3878" max="3878" width="5.33203125" style="1" customWidth="1"/>
    <col min="3879" max="3879" width="7.109375" style="1" customWidth="1"/>
    <col min="3880" max="3880" width="2.77734375" style="1" customWidth="1"/>
    <col min="3881" max="3881" width="2.109375" style="1" customWidth="1"/>
    <col min="3882" max="4097" width="9" style="1"/>
    <col min="4098" max="4098" width="2.109375" style="1" customWidth="1"/>
    <col min="4099" max="4099" width="12.109375" style="1" customWidth="1"/>
    <col min="4100" max="4100" width="3.109375" style="1" customWidth="1"/>
    <col min="4101" max="4101" width="12.109375" style="1" customWidth="1"/>
    <col min="4102" max="4102" width="18.77734375" style="1" customWidth="1"/>
    <col min="4103" max="4133" width="3.109375" style="1" customWidth="1"/>
    <col min="4134" max="4134" width="5.33203125" style="1" customWidth="1"/>
    <col min="4135" max="4135" width="7.109375" style="1" customWidth="1"/>
    <col min="4136" max="4136" width="2.77734375" style="1" customWidth="1"/>
    <col min="4137" max="4137" width="2.109375" style="1" customWidth="1"/>
    <col min="4138" max="4353" width="9" style="1"/>
    <col min="4354" max="4354" width="2.109375" style="1" customWidth="1"/>
    <col min="4355" max="4355" width="12.109375" style="1" customWidth="1"/>
    <col min="4356" max="4356" width="3.109375" style="1" customWidth="1"/>
    <col min="4357" max="4357" width="12.109375" style="1" customWidth="1"/>
    <col min="4358" max="4358" width="18.77734375" style="1" customWidth="1"/>
    <col min="4359" max="4389" width="3.109375" style="1" customWidth="1"/>
    <col min="4390" max="4390" width="5.33203125" style="1" customWidth="1"/>
    <col min="4391" max="4391" width="7.109375" style="1" customWidth="1"/>
    <col min="4392" max="4392" width="2.77734375" style="1" customWidth="1"/>
    <col min="4393" max="4393" width="2.109375" style="1" customWidth="1"/>
    <col min="4394" max="4609" width="9" style="1"/>
    <col min="4610" max="4610" width="2.109375" style="1" customWidth="1"/>
    <col min="4611" max="4611" width="12.109375" style="1" customWidth="1"/>
    <col min="4612" max="4612" width="3.109375" style="1" customWidth="1"/>
    <col min="4613" max="4613" width="12.109375" style="1" customWidth="1"/>
    <col min="4614" max="4614" width="18.77734375" style="1" customWidth="1"/>
    <col min="4615" max="4645" width="3.109375" style="1" customWidth="1"/>
    <col min="4646" max="4646" width="5.33203125" style="1" customWidth="1"/>
    <col min="4647" max="4647" width="7.109375" style="1" customWidth="1"/>
    <col min="4648" max="4648" width="2.77734375" style="1" customWidth="1"/>
    <col min="4649" max="4649" width="2.109375" style="1" customWidth="1"/>
    <col min="4650" max="4865" width="9" style="1"/>
    <col min="4866" max="4866" width="2.109375" style="1" customWidth="1"/>
    <col min="4867" max="4867" width="12.109375" style="1" customWidth="1"/>
    <col min="4868" max="4868" width="3.109375" style="1" customWidth="1"/>
    <col min="4869" max="4869" width="12.109375" style="1" customWidth="1"/>
    <col min="4870" max="4870" width="18.77734375" style="1" customWidth="1"/>
    <col min="4871" max="4901" width="3.109375" style="1" customWidth="1"/>
    <col min="4902" max="4902" width="5.33203125" style="1" customWidth="1"/>
    <col min="4903" max="4903" width="7.109375" style="1" customWidth="1"/>
    <col min="4904" max="4904" width="2.77734375" style="1" customWidth="1"/>
    <col min="4905" max="4905" width="2.109375" style="1" customWidth="1"/>
    <col min="4906" max="5121" width="9" style="1"/>
    <col min="5122" max="5122" width="2.109375" style="1" customWidth="1"/>
    <col min="5123" max="5123" width="12.109375" style="1" customWidth="1"/>
    <col min="5124" max="5124" width="3.109375" style="1" customWidth="1"/>
    <col min="5125" max="5125" width="12.109375" style="1" customWidth="1"/>
    <col min="5126" max="5126" width="18.77734375" style="1" customWidth="1"/>
    <col min="5127" max="5157" width="3.109375" style="1" customWidth="1"/>
    <col min="5158" max="5158" width="5.33203125" style="1" customWidth="1"/>
    <col min="5159" max="5159" width="7.109375" style="1" customWidth="1"/>
    <col min="5160" max="5160" width="2.77734375" style="1" customWidth="1"/>
    <col min="5161" max="5161" width="2.109375" style="1" customWidth="1"/>
    <col min="5162" max="5377" width="9" style="1"/>
    <col min="5378" max="5378" width="2.109375" style="1" customWidth="1"/>
    <col min="5379" max="5379" width="12.109375" style="1" customWidth="1"/>
    <col min="5380" max="5380" width="3.109375" style="1" customWidth="1"/>
    <col min="5381" max="5381" width="12.109375" style="1" customWidth="1"/>
    <col min="5382" max="5382" width="18.77734375" style="1" customWidth="1"/>
    <col min="5383" max="5413" width="3.109375" style="1" customWidth="1"/>
    <col min="5414" max="5414" width="5.33203125" style="1" customWidth="1"/>
    <col min="5415" max="5415" width="7.109375" style="1" customWidth="1"/>
    <col min="5416" max="5416" width="2.77734375" style="1" customWidth="1"/>
    <col min="5417" max="5417" width="2.109375" style="1" customWidth="1"/>
    <col min="5418" max="5633" width="9" style="1"/>
    <col min="5634" max="5634" width="2.109375" style="1" customWidth="1"/>
    <col min="5635" max="5635" width="12.109375" style="1" customWidth="1"/>
    <col min="5636" max="5636" width="3.109375" style="1" customWidth="1"/>
    <col min="5637" max="5637" width="12.109375" style="1" customWidth="1"/>
    <col min="5638" max="5638" width="18.77734375" style="1" customWidth="1"/>
    <col min="5639" max="5669" width="3.109375" style="1" customWidth="1"/>
    <col min="5670" max="5670" width="5.33203125" style="1" customWidth="1"/>
    <col min="5671" max="5671" width="7.109375" style="1" customWidth="1"/>
    <col min="5672" max="5672" width="2.77734375" style="1" customWidth="1"/>
    <col min="5673" max="5673" width="2.109375" style="1" customWidth="1"/>
    <col min="5674" max="5889" width="9" style="1"/>
    <col min="5890" max="5890" width="2.109375" style="1" customWidth="1"/>
    <col min="5891" max="5891" width="12.109375" style="1" customWidth="1"/>
    <col min="5892" max="5892" width="3.109375" style="1" customWidth="1"/>
    <col min="5893" max="5893" width="12.109375" style="1" customWidth="1"/>
    <col min="5894" max="5894" width="18.77734375" style="1" customWidth="1"/>
    <col min="5895" max="5925" width="3.109375" style="1" customWidth="1"/>
    <col min="5926" max="5926" width="5.33203125" style="1" customWidth="1"/>
    <col min="5927" max="5927" width="7.109375" style="1" customWidth="1"/>
    <col min="5928" max="5928" width="2.77734375" style="1" customWidth="1"/>
    <col min="5929" max="5929" width="2.109375" style="1" customWidth="1"/>
    <col min="5930" max="6145" width="9" style="1"/>
    <col min="6146" max="6146" width="2.109375" style="1" customWidth="1"/>
    <col min="6147" max="6147" width="12.109375" style="1" customWidth="1"/>
    <col min="6148" max="6148" width="3.109375" style="1" customWidth="1"/>
    <col min="6149" max="6149" width="12.109375" style="1" customWidth="1"/>
    <col min="6150" max="6150" width="18.77734375" style="1" customWidth="1"/>
    <col min="6151" max="6181" width="3.109375" style="1" customWidth="1"/>
    <col min="6182" max="6182" width="5.33203125" style="1" customWidth="1"/>
    <col min="6183" max="6183" width="7.109375" style="1" customWidth="1"/>
    <col min="6184" max="6184" width="2.77734375" style="1" customWidth="1"/>
    <col min="6185" max="6185" width="2.109375" style="1" customWidth="1"/>
    <col min="6186" max="6401" width="9" style="1"/>
    <col min="6402" max="6402" width="2.109375" style="1" customWidth="1"/>
    <col min="6403" max="6403" width="12.109375" style="1" customWidth="1"/>
    <col min="6404" max="6404" width="3.109375" style="1" customWidth="1"/>
    <col min="6405" max="6405" width="12.109375" style="1" customWidth="1"/>
    <col min="6406" max="6406" width="18.77734375" style="1" customWidth="1"/>
    <col min="6407" max="6437" width="3.109375" style="1" customWidth="1"/>
    <col min="6438" max="6438" width="5.33203125" style="1" customWidth="1"/>
    <col min="6439" max="6439" width="7.109375" style="1" customWidth="1"/>
    <col min="6440" max="6440" width="2.77734375" style="1" customWidth="1"/>
    <col min="6441" max="6441" width="2.109375" style="1" customWidth="1"/>
    <col min="6442" max="6657" width="9" style="1"/>
    <col min="6658" max="6658" width="2.109375" style="1" customWidth="1"/>
    <col min="6659" max="6659" width="12.109375" style="1" customWidth="1"/>
    <col min="6660" max="6660" width="3.109375" style="1" customWidth="1"/>
    <col min="6661" max="6661" width="12.109375" style="1" customWidth="1"/>
    <col min="6662" max="6662" width="18.77734375" style="1" customWidth="1"/>
    <col min="6663" max="6693" width="3.109375" style="1" customWidth="1"/>
    <col min="6694" max="6694" width="5.33203125" style="1" customWidth="1"/>
    <col min="6695" max="6695" width="7.109375" style="1" customWidth="1"/>
    <col min="6696" max="6696" width="2.77734375" style="1" customWidth="1"/>
    <col min="6697" max="6697" width="2.109375" style="1" customWidth="1"/>
    <col min="6698" max="6913" width="9" style="1"/>
    <col min="6914" max="6914" width="2.109375" style="1" customWidth="1"/>
    <col min="6915" max="6915" width="12.109375" style="1" customWidth="1"/>
    <col min="6916" max="6916" width="3.109375" style="1" customWidth="1"/>
    <col min="6917" max="6917" width="12.109375" style="1" customWidth="1"/>
    <col min="6918" max="6918" width="18.77734375" style="1" customWidth="1"/>
    <col min="6919" max="6949" width="3.109375" style="1" customWidth="1"/>
    <col min="6950" max="6950" width="5.33203125" style="1" customWidth="1"/>
    <col min="6951" max="6951" width="7.109375" style="1" customWidth="1"/>
    <col min="6952" max="6952" width="2.77734375" style="1" customWidth="1"/>
    <col min="6953" max="6953" width="2.109375" style="1" customWidth="1"/>
    <col min="6954" max="7169" width="9" style="1"/>
    <col min="7170" max="7170" width="2.109375" style="1" customWidth="1"/>
    <col min="7171" max="7171" width="12.109375" style="1" customWidth="1"/>
    <col min="7172" max="7172" width="3.109375" style="1" customWidth="1"/>
    <col min="7173" max="7173" width="12.109375" style="1" customWidth="1"/>
    <col min="7174" max="7174" width="18.77734375" style="1" customWidth="1"/>
    <col min="7175" max="7205" width="3.109375" style="1" customWidth="1"/>
    <col min="7206" max="7206" width="5.33203125" style="1" customWidth="1"/>
    <col min="7207" max="7207" width="7.109375" style="1" customWidth="1"/>
    <col min="7208" max="7208" width="2.77734375" style="1" customWidth="1"/>
    <col min="7209" max="7209" width="2.109375" style="1" customWidth="1"/>
    <col min="7210" max="7425" width="9" style="1"/>
    <col min="7426" max="7426" width="2.109375" style="1" customWidth="1"/>
    <col min="7427" max="7427" width="12.109375" style="1" customWidth="1"/>
    <col min="7428" max="7428" width="3.109375" style="1" customWidth="1"/>
    <col min="7429" max="7429" width="12.109375" style="1" customWidth="1"/>
    <col min="7430" max="7430" width="18.77734375" style="1" customWidth="1"/>
    <col min="7431" max="7461" width="3.109375" style="1" customWidth="1"/>
    <col min="7462" max="7462" width="5.33203125" style="1" customWidth="1"/>
    <col min="7463" max="7463" width="7.109375" style="1" customWidth="1"/>
    <col min="7464" max="7464" width="2.77734375" style="1" customWidth="1"/>
    <col min="7465" max="7465" width="2.109375" style="1" customWidth="1"/>
    <col min="7466" max="7681" width="9" style="1"/>
    <col min="7682" max="7682" width="2.109375" style="1" customWidth="1"/>
    <col min="7683" max="7683" width="12.109375" style="1" customWidth="1"/>
    <col min="7684" max="7684" width="3.109375" style="1" customWidth="1"/>
    <col min="7685" max="7685" width="12.109375" style="1" customWidth="1"/>
    <col min="7686" max="7686" width="18.77734375" style="1" customWidth="1"/>
    <col min="7687" max="7717" width="3.109375" style="1" customWidth="1"/>
    <col min="7718" max="7718" width="5.33203125" style="1" customWidth="1"/>
    <col min="7719" max="7719" width="7.109375" style="1" customWidth="1"/>
    <col min="7720" max="7720" width="2.77734375" style="1" customWidth="1"/>
    <col min="7721" max="7721" width="2.109375" style="1" customWidth="1"/>
    <col min="7722" max="7937" width="9" style="1"/>
    <col min="7938" max="7938" width="2.109375" style="1" customWidth="1"/>
    <col min="7939" max="7939" width="12.109375" style="1" customWidth="1"/>
    <col min="7940" max="7940" width="3.109375" style="1" customWidth="1"/>
    <col min="7941" max="7941" width="12.109375" style="1" customWidth="1"/>
    <col min="7942" max="7942" width="18.77734375" style="1" customWidth="1"/>
    <col min="7943" max="7973" width="3.109375" style="1" customWidth="1"/>
    <col min="7974" max="7974" width="5.33203125" style="1" customWidth="1"/>
    <col min="7975" max="7975" width="7.109375" style="1" customWidth="1"/>
    <col min="7976" max="7976" width="2.77734375" style="1" customWidth="1"/>
    <col min="7977" max="7977" width="2.109375" style="1" customWidth="1"/>
    <col min="7978" max="8193" width="9" style="1"/>
    <col min="8194" max="8194" width="2.109375" style="1" customWidth="1"/>
    <col min="8195" max="8195" width="12.109375" style="1" customWidth="1"/>
    <col min="8196" max="8196" width="3.109375" style="1" customWidth="1"/>
    <col min="8197" max="8197" width="12.109375" style="1" customWidth="1"/>
    <col min="8198" max="8198" width="18.77734375" style="1" customWidth="1"/>
    <col min="8199" max="8229" width="3.109375" style="1" customWidth="1"/>
    <col min="8230" max="8230" width="5.33203125" style="1" customWidth="1"/>
    <col min="8231" max="8231" width="7.109375" style="1" customWidth="1"/>
    <col min="8232" max="8232" width="2.77734375" style="1" customWidth="1"/>
    <col min="8233" max="8233" width="2.109375" style="1" customWidth="1"/>
    <col min="8234" max="8449" width="9" style="1"/>
    <col min="8450" max="8450" width="2.109375" style="1" customWidth="1"/>
    <col min="8451" max="8451" width="12.109375" style="1" customWidth="1"/>
    <col min="8452" max="8452" width="3.109375" style="1" customWidth="1"/>
    <col min="8453" max="8453" width="12.109375" style="1" customWidth="1"/>
    <col min="8454" max="8454" width="18.77734375" style="1" customWidth="1"/>
    <col min="8455" max="8485" width="3.109375" style="1" customWidth="1"/>
    <col min="8486" max="8486" width="5.33203125" style="1" customWidth="1"/>
    <col min="8487" max="8487" width="7.109375" style="1" customWidth="1"/>
    <col min="8488" max="8488" width="2.77734375" style="1" customWidth="1"/>
    <col min="8489" max="8489" width="2.109375" style="1" customWidth="1"/>
    <col min="8490" max="8705" width="9" style="1"/>
    <col min="8706" max="8706" width="2.109375" style="1" customWidth="1"/>
    <col min="8707" max="8707" width="12.109375" style="1" customWidth="1"/>
    <col min="8708" max="8708" width="3.109375" style="1" customWidth="1"/>
    <col min="8709" max="8709" width="12.109375" style="1" customWidth="1"/>
    <col min="8710" max="8710" width="18.77734375" style="1" customWidth="1"/>
    <col min="8711" max="8741" width="3.109375" style="1" customWidth="1"/>
    <col min="8742" max="8742" width="5.33203125" style="1" customWidth="1"/>
    <col min="8743" max="8743" width="7.109375" style="1" customWidth="1"/>
    <col min="8744" max="8744" width="2.77734375" style="1" customWidth="1"/>
    <col min="8745" max="8745" width="2.109375" style="1" customWidth="1"/>
    <col min="8746" max="8961" width="9" style="1"/>
    <col min="8962" max="8962" width="2.109375" style="1" customWidth="1"/>
    <col min="8963" max="8963" width="12.109375" style="1" customWidth="1"/>
    <col min="8964" max="8964" width="3.109375" style="1" customWidth="1"/>
    <col min="8965" max="8965" width="12.109375" style="1" customWidth="1"/>
    <col min="8966" max="8966" width="18.77734375" style="1" customWidth="1"/>
    <col min="8967" max="8997" width="3.109375" style="1" customWidth="1"/>
    <col min="8998" max="8998" width="5.33203125" style="1" customWidth="1"/>
    <col min="8999" max="8999" width="7.109375" style="1" customWidth="1"/>
    <col min="9000" max="9000" width="2.77734375" style="1" customWidth="1"/>
    <col min="9001" max="9001" width="2.109375" style="1" customWidth="1"/>
    <col min="9002" max="9217" width="9" style="1"/>
    <col min="9218" max="9218" width="2.109375" style="1" customWidth="1"/>
    <col min="9219" max="9219" width="12.109375" style="1" customWidth="1"/>
    <col min="9220" max="9220" width="3.109375" style="1" customWidth="1"/>
    <col min="9221" max="9221" width="12.109375" style="1" customWidth="1"/>
    <col min="9222" max="9222" width="18.77734375" style="1" customWidth="1"/>
    <col min="9223" max="9253" width="3.109375" style="1" customWidth="1"/>
    <col min="9254" max="9254" width="5.33203125" style="1" customWidth="1"/>
    <col min="9255" max="9255" width="7.109375" style="1" customWidth="1"/>
    <col min="9256" max="9256" width="2.77734375" style="1" customWidth="1"/>
    <col min="9257" max="9257" width="2.109375" style="1" customWidth="1"/>
    <col min="9258" max="9473" width="9" style="1"/>
    <col min="9474" max="9474" width="2.109375" style="1" customWidth="1"/>
    <col min="9475" max="9475" width="12.109375" style="1" customWidth="1"/>
    <col min="9476" max="9476" width="3.109375" style="1" customWidth="1"/>
    <col min="9477" max="9477" width="12.109375" style="1" customWidth="1"/>
    <col min="9478" max="9478" width="18.77734375" style="1" customWidth="1"/>
    <col min="9479" max="9509" width="3.109375" style="1" customWidth="1"/>
    <col min="9510" max="9510" width="5.33203125" style="1" customWidth="1"/>
    <col min="9511" max="9511" width="7.109375" style="1" customWidth="1"/>
    <col min="9512" max="9512" width="2.77734375" style="1" customWidth="1"/>
    <col min="9513" max="9513" width="2.109375" style="1" customWidth="1"/>
    <col min="9514" max="9729" width="9" style="1"/>
    <col min="9730" max="9730" width="2.109375" style="1" customWidth="1"/>
    <col min="9731" max="9731" width="12.109375" style="1" customWidth="1"/>
    <col min="9732" max="9732" width="3.109375" style="1" customWidth="1"/>
    <col min="9733" max="9733" width="12.109375" style="1" customWidth="1"/>
    <col min="9734" max="9734" width="18.77734375" style="1" customWidth="1"/>
    <col min="9735" max="9765" width="3.109375" style="1" customWidth="1"/>
    <col min="9766" max="9766" width="5.33203125" style="1" customWidth="1"/>
    <col min="9767" max="9767" width="7.109375" style="1" customWidth="1"/>
    <col min="9768" max="9768" width="2.77734375" style="1" customWidth="1"/>
    <col min="9769" max="9769" width="2.109375" style="1" customWidth="1"/>
    <col min="9770" max="9985" width="9" style="1"/>
    <col min="9986" max="9986" width="2.109375" style="1" customWidth="1"/>
    <col min="9987" max="9987" width="12.109375" style="1" customWidth="1"/>
    <col min="9988" max="9988" width="3.109375" style="1" customWidth="1"/>
    <col min="9989" max="9989" width="12.109375" style="1" customWidth="1"/>
    <col min="9990" max="9990" width="18.77734375" style="1" customWidth="1"/>
    <col min="9991" max="10021" width="3.109375" style="1" customWidth="1"/>
    <col min="10022" max="10022" width="5.33203125" style="1" customWidth="1"/>
    <col min="10023" max="10023" width="7.109375" style="1" customWidth="1"/>
    <col min="10024" max="10024" width="2.77734375" style="1" customWidth="1"/>
    <col min="10025" max="10025" width="2.109375" style="1" customWidth="1"/>
    <col min="10026" max="10241" width="9" style="1"/>
    <col min="10242" max="10242" width="2.109375" style="1" customWidth="1"/>
    <col min="10243" max="10243" width="12.109375" style="1" customWidth="1"/>
    <col min="10244" max="10244" width="3.109375" style="1" customWidth="1"/>
    <col min="10245" max="10245" width="12.109375" style="1" customWidth="1"/>
    <col min="10246" max="10246" width="18.77734375" style="1" customWidth="1"/>
    <col min="10247" max="10277" width="3.109375" style="1" customWidth="1"/>
    <col min="10278" max="10278" width="5.33203125" style="1" customWidth="1"/>
    <col min="10279" max="10279" width="7.109375" style="1" customWidth="1"/>
    <col min="10280" max="10280" width="2.77734375" style="1" customWidth="1"/>
    <col min="10281" max="10281" width="2.109375" style="1" customWidth="1"/>
    <col min="10282" max="10497" width="9" style="1"/>
    <col min="10498" max="10498" width="2.109375" style="1" customWidth="1"/>
    <col min="10499" max="10499" width="12.109375" style="1" customWidth="1"/>
    <col min="10500" max="10500" width="3.109375" style="1" customWidth="1"/>
    <col min="10501" max="10501" width="12.109375" style="1" customWidth="1"/>
    <col min="10502" max="10502" width="18.77734375" style="1" customWidth="1"/>
    <col min="10503" max="10533" width="3.109375" style="1" customWidth="1"/>
    <col min="10534" max="10534" width="5.33203125" style="1" customWidth="1"/>
    <col min="10535" max="10535" width="7.109375" style="1" customWidth="1"/>
    <col min="10536" max="10536" width="2.77734375" style="1" customWidth="1"/>
    <col min="10537" max="10537" width="2.109375" style="1" customWidth="1"/>
    <col min="10538" max="10753" width="9" style="1"/>
    <col min="10754" max="10754" width="2.109375" style="1" customWidth="1"/>
    <col min="10755" max="10755" width="12.109375" style="1" customWidth="1"/>
    <col min="10756" max="10756" width="3.109375" style="1" customWidth="1"/>
    <col min="10757" max="10757" width="12.109375" style="1" customWidth="1"/>
    <col min="10758" max="10758" width="18.77734375" style="1" customWidth="1"/>
    <col min="10759" max="10789" width="3.109375" style="1" customWidth="1"/>
    <col min="10790" max="10790" width="5.33203125" style="1" customWidth="1"/>
    <col min="10791" max="10791" width="7.109375" style="1" customWidth="1"/>
    <col min="10792" max="10792" width="2.77734375" style="1" customWidth="1"/>
    <col min="10793" max="10793" width="2.109375" style="1" customWidth="1"/>
    <col min="10794" max="11009" width="9" style="1"/>
    <col min="11010" max="11010" width="2.109375" style="1" customWidth="1"/>
    <col min="11011" max="11011" width="12.109375" style="1" customWidth="1"/>
    <col min="11012" max="11012" width="3.109375" style="1" customWidth="1"/>
    <col min="11013" max="11013" width="12.109375" style="1" customWidth="1"/>
    <col min="11014" max="11014" width="18.77734375" style="1" customWidth="1"/>
    <col min="11015" max="11045" width="3.109375" style="1" customWidth="1"/>
    <col min="11046" max="11046" width="5.33203125" style="1" customWidth="1"/>
    <col min="11047" max="11047" width="7.109375" style="1" customWidth="1"/>
    <col min="11048" max="11048" width="2.77734375" style="1" customWidth="1"/>
    <col min="11049" max="11049" width="2.109375" style="1" customWidth="1"/>
    <col min="11050" max="11265" width="9" style="1"/>
    <col min="11266" max="11266" width="2.109375" style="1" customWidth="1"/>
    <col min="11267" max="11267" width="12.109375" style="1" customWidth="1"/>
    <col min="11268" max="11268" width="3.109375" style="1" customWidth="1"/>
    <col min="11269" max="11269" width="12.109375" style="1" customWidth="1"/>
    <col min="11270" max="11270" width="18.77734375" style="1" customWidth="1"/>
    <col min="11271" max="11301" width="3.109375" style="1" customWidth="1"/>
    <col min="11302" max="11302" width="5.33203125" style="1" customWidth="1"/>
    <col min="11303" max="11303" width="7.109375" style="1" customWidth="1"/>
    <col min="11304" max="11304" width="2.77734375" style="1" customWidth="1"/>
    <col min="11305" max="11305" width="2.109375" style="1" customWidth="1"/>
    <col min="11306" max="11521" width="9" style="1"/>
    <col min="11522" max="11522" width="2.109375" style="1" customWidth="1"/>
    <col min="11523" max="11523" width="12.109375" style="1" customWidth="1"/>
    <col min="11524" max="11524" width="3.109375" style="1" customWidth="1"/>
    <col min="11525" max="11525" width="12.109375" style="1" customWidth="1"/>
    <col min="11526" max="11526" width="18.77734375" style="1" customWidth="1"/>
    <col min="11527" max="11557" width="3.109375" style="1" customWidth="1"/>
    <col min="11558" max="11558" width="5.33203125" style="1" customWidth="1"/>
    <col min="11559" max="11559" width="7.109375" style="1" customWidth="1"/>
    <col min="11560" max="11560" width="2.77734375" style="1" customWidth="1"/>
    <col min="11561" max="11561" width="2.109375" style="1" customWidth="1"/>
    <col min="11562" max="11777" width="9" style="1"/>
    <col min="11778" max="11778" width="2.109375" style="1" customWidth="1"/>
    <col min="11779" max="11779" width="12.109375" style="1" customWidth="1"/>
    <col min="11780" max="11780" width="3.109375" style="1" customWidth="1"/>
    <col min="11781" max="11781" width="12.109375" style="1" customWidth="1"/>
    <col min="11782" max="11782" width="18.77734375" style="1" customWidth="1"/>
    <col min="11783" max="11813" width="3.109375" style="1" customWidth="1"/>
    <col min="11814" max="11814" width="5.33203125" style="1" customWidth="1"/>
    <col min="11815" max="11815" width="7.109375" style="1" customWidth="1"/>
    <col min="11816" max="11816" width="2.77734375" style="1" customWidth="1"/>
    <col min="11817" max="11817" width="2.109375" style="1" customWidth="1"/>
    <col min="11818" max="12033" width="9" style="1"/>
    <col min="12034" max="12034" width="2.109375" style="1" customWidth="1"/>
    <col min="12035" max="12035" width="12.109375" style="1" customWidth="1"/>
    <col min="12036" max="12036" width="3.109375" style="1" customWidth="1"/>
    <col min="12037" max="12037" width="12.109375" style="1" customWidth="1"/>
    <col min="12038" max="12038" width="18.77734375" style="1" customWidth="1"/>
    <col min="12039" max="12069" width="3.109375" style="1" customWidth="1"/>
    <col min="12070" max="12070" width="5.33203125" style="1" customWidth="1"/>
    <col min="12071" max="12071" width="7.109375" style="1" customWidth="1"/>
    <col min="12072" max="12072" width="2.77734375" style="1" customWidth="1"/>
    <col min="12073" max="12073" width="2.109375" style="1" customWidth="1"/>
    <col min="12074" max="12289" width="9" style="1"/>
    <col min="12290" max="12290" width="2.109375" style="1" customWidth="1"/>
    <col min="12291" max="12291" width="12.109375" style="1" customWidth="1"/>
    <col min="12292" max="12292" width="3.109375" style="1" customWidth="1"/>
    <col min="12293" max="12293" width="12.109375" style="1" customWidth="1"/>
    <col min="12294" max="12294" width="18.77734375" style="1" customWidth="1"/>
    <col min="12295" max="12325" width="3.109375" style="1" customWidth="1"/>
    <col min="12326" max="12326" width="5.33203125" style="1" customWidth="1"/>
    <col min="12327" max="12327" width="7.109375" style="1" customWidth="1"/>
    <col min="12328" max="12328" width="2.77734375" style="1" customWidth="1"/>
    <col min="12329" max="12329" width="2.109375" style="1" customWidth="1"/>
    <col min="12330" max="12545" width="9" style="1"/>
    <col min="12546" max="12546" width="2.109375" style="1" customWidth="1"/>
    <col min="12547" max="12547" width="12.109375" style="1" customWidth="1"/>
    <col min="12548" max="12548" width="3.109375" style="1" customWidth="1"/>
    <col min="12549" max="12549" width="12.109375" style="1" customWidth="1"/>
    <col min="12550" max="12550" width="18.77734375" style="1" customWidth="1"/>
    <col min="12551" max="12581" width="3.109375" style="1" customWidth="1"/>
    <col min="12582" max="12582" width="5.33203125" style="1" customWidth="1"/>
    <col min="12583" max="12583" width="7.109375" style="1" customWidth="1"/>
    <col min="12584" max="12584" width="2.77734375" style="1" customWidth="1"/>
    <col min="12585" max="12585" width="2.109375" style="1" customWidth="1"/>
    <col min="12586" max="12801" width="9" style="1"/>
    <col min="12802" max="12802" width="2.109375" style="1" customWidth="1"/>
    <col min="12803" max="12803" width="12.109375" style="1" customWidth="1"/>
    <col min="12804" max="12804" width="3.109375" style="1" customWidth="1"/>
    <col min="12805" max="12805" width="12.109375" style="1" customWidth="1"/>
    <col min="12806" max="12806" width="18.77734375" style="1" customWidth="1"/>
    <col min="12807" max="12837" width="3.109375" style="1" customWidth="1"/>
    <col min="12838" max="12838" width="5.33203125" style="1" customWidth="1"/>
    <col min="12839" max="12839" width="7.109375" style="1" customWidth="1"/>
    <col min="12840" max="12840" width="2.77734375" style="1" customWidth="1"/>
    <col min="12841" max="12841" width="2.109375" style="1" customWidth="1"/>
    <col min="12842" max="13057" width="9" style="1"/>
    <col min="13058" max="13058" width="2.109375" style="1" customWidth="1"/>
    <col min="13059" max="13059" width="12.109375" style="1" customWidth="1"/>
    <col min="13060" max="13060" width="3.109375" style="1" customWidth="1"/>
    <col min="13061" max="13061" width="12.109375" style="1" customWidth="1"/>
    <col min="13062" max="13062" width="18.77734375" style="1" customWidth="1"/>
    <col min="13063" max="13093" width="3.109375" style="1" customWidth="1"/>
    <col min="13094" max="13094" width="5.33203125" style="1" customWidth="1"/>
    <col min="13095" max="13095" width="7.109375" style="1" customWidth="1"/>
    <col min="13096" max="13096" width="2.77734375" style="1" customWidth="1"/>
    <col min="13097" max="13097" width="2.109375" style="1" customWidth="1"/>
    <col min="13098" max="13313" width="9" style="1"/>
    <col min="13314" max="13314" width="2.109375" style="1" customWidth="1"/>
    <col min="13315" max="13315" width="12.109375" style="1" customWidth="1"/>
    <col min="13316" max="13316" width="3.109375" style="1" customWidth="1"/>
    <col min="13317" max="13317" width="12.109375" style="1" customWidth="1"/>
    <col min="13318" max="13318" width="18.77734375" style="1" customWidth="1"/>
    <col min="13319" max="13349" width="3.109375" style="1" customWidth="1"/>
    <col min="13350" max="13350" width="5.33203125" style="1" customWidth="1"/>
    <col min="13351" max="13351" width="7.109375" style="1" customWidth="1"/>
    <col min="13352" max="13352" width="2.77734375" style="1" customWidth="1"/>
    <col min="13353" max="13353" width="2.109375" style="1" customWidth="1"/>
    <col min="13354" max="13569" width="9" style="1"/>
    <col min="13570" max="13570" width="2.109375" style="1" customWidth="1"/>
    <col min="13571" max="13571" width="12.109375" style="1" customWidth="1"/>
    <col min="13572" max="13572" width="3.109375" style="1" customWidth="1"/>
    <col min="13573" max="13573" width="12.109375" style="1" customWidth="1"/>
    <col min="13574" max="13574" width="18.77734375" style="1" customWidth="1"/>
    <col min="13575" max="13605" width="3.109375" style="1" customWidth="1"/>
    <col min="13606" max="13606" width="5.33203125" style="1" customWidth="1"/>
    <col min="13607" max="13607" width="7.109375" style="1" customWidth="1"/>
    <col min="13608" max="13608" width="2.77734375" style="1" customWidth="1"/>
    <col min="13609" max="13609" width="2.109375" style="1" customWidth="1"/>
    <col min="13610" max="13825" width="9" style="1"/>
    <col min="13826" max="13826" width="2.109375" style="1" customWidth="1"/>
    <col min="13827" max="13827" width="12.109375" style="1" customWidth="1"/>
    <col min="13828" max="13828" width="3.109375" style="1" customWidth="1"/>
    <col min="13829" max="13829" width="12.109375" style="1" customWidth="1"/>
    <col min="13830" max="13830" width="18.77734375" style="1" customWidth="1"/>
    <col min="13831" max="13861" width="3.109375" style="1" customWidth="1"/>
    <col min="13862" max="13862" width="5.33203125" style="1" customWidth="1"/>
    <col min="13863" max="13863" width="7.109375" style="1" customWidth="1"/>
    <col min="13864" max="13864" width="2.77734375" style="1" customWidth="1"/>
    <col min="13865" max="13865" width="2.109375" style="1" customWidth="1"/>
    <col min="13866" max="14081" width="9" style="1"/>
    <col min="14082" max="14082" width="2.109375" style="1" customWidth="1"/>
    <col min="14083" max="14083" width="12.109375" style="1" customWidth="1"/>
    <col min="14084" max="14084" width="3.109375" style="1" customWidth="1"/>
    <col min="14085" max="14085" width="12.109375" style="1" customWidth="1"/>
    <col min="14086" max="14086" width="18.77734375" style="1" customWidth="1"/>
    <col min="14087" max="14117" width="3.109375" style="1" customWidth="1"/>
    <col min="14118" max="14118" width="5.33203125" style="1" customWidth="1"/>
    <col min="14119" max="14119" width="7.109375" style="1" customWidth="1"/>
    <col min="14120" max="14120" width="2.77734375" style="1" customWidth="1"/>
    <col min="14121" max="14121" width="2.109375" style="1" customWidth="1"/>
    <col min="14122" max="14337" width="9" style="1"/>
    <col min="14338" max="14338" width="2.109375" style="1" customWidth="1"/>
    <col min="14339" max="14339" width="12.109375" style="1" customWidth="1"/>
    <col min="14340" max="14340" width="3.109375" style="1" customWidth="1"/>
    <col min="14341" max="14341" width="12.109375" style="1" customWidth="1"/>
    <col min="14342" max="14342" width="18.77734375" style="1" customWidth="1"/>
    <col min="14343" max="14373" width="3.109375" style="1" customWidth="1"/>
    <col min="14374" max="14374" width="5.33203125" style="1" customWidth="1"/>
    <col min="14375" max="14375" width="7.109375" style="1" customWidth="1"/>
    <col min="14376" max="14376" width="2.77734375" style="1" customWidth="1"/>
    <col min="14377" max="14377" width="2.109375" style="1" customWidth="1"/>
    <col min="14378" max="14593" width="9" style="1"/>
    <col min="14594" max="14594" width="2.109375" style="1" customWidth="1"/>
    <col min="14595" max="14595" width="12.109375" style="1" customWidth="1"/>
    <col min="14596" max="14596" width="3.109375" style="1" customWidth="1"/>
    <col min="14597" max="14597" width="12.109375" style="1" customWidth="1"/>
    <col min="14598" max="14598" width="18.77734375" style="1" customWidth="1"/>
    <col min="14599" max="14629" width="3.109375" style="1" customWidth="1"/>
    <col min="14630" max="14630" width="5.33203125" style="1" customWidth="1"/>
    <col min="14631" max="14631" width="7.109375" style="1" customWidth="1"/>
    <col min="14632" max="14632" width="2.77734375" style="1" customWidth="1"/>
    <col min="14633" max="14633" width="2.109375" style="1" customWidth="1"/>
    <col min="14634" max="14849" width="9" style="1"/>
    <col min="14850" max="14850" width="2.109375" style="1" customWidth="1"/>
    <col min="14851" max="14851" width="12.109375" style="1" customWidth="1"/>
    <col min="14852" max="14852" width="3.109375" style="1" customWidth="1"/>
    <col min="14853" max="14853" width="12.109375" style="1" customWidth="1"/>
    <col min="14854" max="14854" width="18.77734375" style="1" customWidth="1"/>
    <col min="14855" max="14885" width="3.109375" style="1" customWidth="1"/>
    <col min="14886" max="14886" width="5.33203125" style="1" customWidth="1"/>
    <col min="14887" max="14887" width="7.109375" style="1" customWidth="1"/>
    <col min="14888" max="14888" width="2.77734375" style="1" customWidth="1"/>
    <col min="14889" max="14889" width="2.109375" style="1" customWidth="1"/>
    <col min="14890" max="15105" width="9" style="1"/>
    <col min="15106" max="15106" width="2.109375" style="1" customWidth="1"/>
    <col min="15107" max="15107" width="12.109375" style="1" customWidth="1"/>
    <col min="15108" max="15108" width="3.109375" style="1" customWidth="1"/>
    <col min="15109" max="15109" width="12.109375" style="1" customWidth="1"/>
    <col min="15110" max="15110" width="18.77734375" style="1" customWidth="1"/>
    <col min="15111" max="15141" width="3.109375" style="1" customWidth="1"/>
    <col min="15142" max="15142" width="5.33203125" style="1" customWidth="1"/>
    <col min="15143" max="15143" width="7.109375" style="1" customWidth="1"/>
    <col min="15144" max="15144" width="2.77734375" style="1" customWidth="1"/>
    <col min="15145" max="15145" width="2.109375" style="1" customWidth="1"/>
    <col min="15146" max="15361" width="9" style="1"/>
    <col min="15362" max="15362" width="2.109375" style="1" customWidth="1"/>
    <col min="15363" max="15363" width="12.109375" style="1" customWidth="1"/>
    <col min="15364" max="15364" width="3.109375" style="1" customWidth="1"/>
    <col min="15365" max="15365" width="12.109375" style="1" customWidth="1"/>
    <col min="15366" max="15366" width="18.77734375" style="1" customWidth="1"/>
    <col min="15367" max="15397" width="3.109375" style="1" customWidth="1"/>
    <col min="15398" max="15398" width="5.33203125" style="1" customWidth="1"/>
    <col min="15399" max="15399" width="7.109375" style="1" customWidth="1"/>
    <col min="15400" max="15400" width="2.77734375" style="1" customWidth="1"/>
    <col min="15401" max="15401" width="2.109375" style="1" customWidth="1"/>
    <col min="15402" max="15617" width="9" style="1"/>
    <col min="15618" max="15618" width="2.109375" style="1" customWidth="1"/>
    <col min="15619" max="15619" width="12.109375" style="1" customWidth="1"/>
    <col min="15620" max="15620" width="3.109375" style="1" customWidth="1"/>
    <col min="15621" max="15621" width="12.109375" style="1" customWidth="1"/>
    <col min="15622" max="15622" width="18.77734375" style="1" customWidth="1"/>
    <col min="15623" max="15653" width="3.109375" style="1" customWidth="1"/>
    <col min="15654" max="15654" width="5.33203125" style="1" customWidth="1"/>
    <col min="15655" max="15655" width="7.109375" style="1" customWidth="1"/>
    <col min="15656" max="15656" width="2.77734375" style="1" customWidth="1"/>
    <col min="15657" max="15657" width="2.109375" style="1" customWidth="1"/>
    <col min="15658" max="15873" width="9" style="1"/>
    <col min="15874" max="15874" width="2.109375" style="1" customWidth="1"/>
    <col min="15875" max="15875" width="12.109375" style="1" customWidth="1"/>
    <col min="15876" max="15876" width="3.109375" style="1" customWidth="1"/>
    <col min="15877" max="15877" width="12.109375" style="1" customWidth="1"/>
    <col min="15878" max="15878" width="18.77734375" style="1" customWidth="1"/>
    <col min="15879" max="15909" width="3.109375" style="1" customWidth="1"/>
    <col min="15910" max="15910" width="5.33203125" style="1" customWidth="1"/>
    <col min="15911" max="15911" width="7.109375" style="1" customWidth="1"/>
    <col min="15912" max="15912" width="2.77734375" style="1" customWidth="1"/>
    <col min="15913" max="15913" width="2.109375" style="1" customWidth="1"/>
    <col min="15914" max="16129" width="9" style="1"/>
    <col min="16130" max="16130" width="2.109375" style="1" customWidth="1"/>
    <col min="16131" max="16131" width="12.109375" style="1" customWidth="1"/>
    <col min="16132" max="16132" width="3.109375" style="1" customWidth="1"/>
    <col min="16133" max="16133" width="12.109375" style="1" customWidth="1"/>
    <col min="16134" max="16134" width="18.77734375" style="1" customWidth="1"/>
    <col min="16135" max="16165" width="3.109375" style="1" customWidth="1"/>
    <col min="16166" max="16166" width="5.33203125" style="1" customWidth="1"/>
    <col min="16167" max="16167" width="7.109375" style="1" customWidth="1"/>
    <col min="16168" max="16168" width="2.77734375" style="1" customWidth="1"/>
    <col min="16169" max="16169" width="2.109375" style="1" customWidth="1"/>
    <col min="16170" max="16384" width="9" style="1"/>
  </cols>
  <sheetData>
    <row r="1" spans="1:44" x14ac:dyDescent="0.2">
      <c r="B1" s="896" t="s">
        <v>274</v>
      </c>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F1" s="896"/>
      <c r="AG1" s="896"/>
      <c r="AH1" s="896"/>
      <c r="AI1" s="896"/>
      <c r="AJ1" s="896"/>
      <c r="AK1" s="896"/>
      <c r="AL1" s="896"/>
      <c r="AM1" s="896"/>
    </row>
    <row r="2" spans="1:44" x14ac:dyDescent="0.2">
      <c r="A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row>
    <row r="3" spans="1:44" ht="18.75" customHeight="1" x14ac:dyDescent="0.2">
      <c r="A3" s="26"/>
      <c r="B3" s="80" t="s">
        <v>132</v>
      </c>
      <c r="C3" s="25"/>
      <c r="D3" s="25"/>
      <c r="E3" s="25"/>
      <c r="F3" s="25"/>
      <c r="G3" s="25"/>
      <c r="H3" s="25"/>
      <c r="I3" s="25"/>
      <c r="J3" s="25"/>
      <c r="K3" s="26"/>
      <c r="M3" s="25" t="s">
        <v>133</v>
      </c>
      <c r="N3" s="105" t="s">
        <v>757</v>
      </c>
      <c r="O3" s="25" t="s">
        <v>134</v>
      </c>
      <c r="P3" s="104" t="s">
        <v>757</v>
      </c>
      <c r="Q3" s="25" t="s">
        <v>135</v>
      </c>
      <c r="R3" s="25"/>
      <c r="T3" s="30" t="s">
        <v>273</v>
      </c>
      <c r="U3" s="25"/>
      <c r="V3" s="25"/>
      <c r="W3" s="25"/>
      <c r="X3" s="25"/>
      <c r="Y3" s="103" t="s">
        <v>272</v>
      </c>
      <c r="Z3" s="25"/>
      <c r="AB3" s="25"/>
      <c r="AC3" s="25"/>
      <c r="AD3" s="25"/>
      <c r="AE3" s="25" t="s">
        <v>726</v>
      </c>
      <c r="AF3" s="25"/>
      <c r="AG3" s="25"/>
      <c r="AH3" s="25"/>
      <c r="AI3" s="25"/>
      <c r="AJ3" s="25"/>
      <c r="AK3" s="25"/>
      <c r="AL3" s="25"/>
      <c r="AM3" s="25"/>
      <c r="AN3" s="30" t="s">
        <v>157</v>
      </c>
      <c r="AO3" s="25"/>
      <c r="AP3" s="24"/>
      <c r="AQ3" s="24"/>
      <c r="AR3" s="24"/>
    </row>
    <row r="4" spans="1:44" ht="21.75" customHeight="1" x14ac:dyDescent="0.2">
      <c r="A4" s="26"/>
      <c r="B4" s="81"/>
      <c r="C4" s="80"/>
      <c r="D4" s="80"/>
      <c r="E4" s="25"/>
      <c r="F4" s="102" t="s">
        <v>136</v>
      </c>
      <c r="G4" s="25"/>
      <c r="H4" s="25"/>
      <c r="I4" s="25"/>
      <c r="J4" s="25"/>
      <c r="K4" s="25"/>
      <c r="L4" s="25"/>
      <c r="M4" s="25"/>
      <c r="N4" s="25"/>
      <c r="O4" s="25"/>
      <c r="P4" s="25"/>
      <c r="Q4" s="25"/>
      <c r="R4" s="26"/>
      <c r="T4" s="30" t="s">
        <v>271</v>
      </c>
      <c r="U4" s="25"/>
      <c r="V4" s="25"/>
      <c r="W4" s="25"/>
      <c r="X4" s="101" t="s">
        <v>725</v>
      </c>
      <c r="Y4" s="25"/>
      <c r="Z4" s="25"/>
      <c r="AA4" s="25"/>
      <c r="AB4" s="25"/>
      <c r="AC4" s="25"/>
      <c r="AD4" s="25"/>
      <c r="AE4" s="25"/>
      <c r="AF4" s="25" t="s">
        <v>726</v>
      </c>
      <c r="AG4" s="25"/>
      <c r="AH4" s="25"/>
      <c r="AI4" s="25"/>
      <c r="AJ4" s="25"/>
      <c r="AK4" s="25"/>
      <c r="AL4" s="25"/>
      <c r="AM4" s="25"/>
      <c r="AN4" s="30" t="s">
        <v>157</v>
      </c>
      <c r="AO4" s="25"/>
      <c r="AP4" s="24"/>
      <c r="AQ4" s="24"/>
      <c r="AR4" s="24"/>
    </row>
    <row r="5" spans="1:44" ht="21.75" customHeight="1" thickBot="1" x14ac:dyDescent="0.25">
      <c r="A5" s="26"/>
      <c r="B5" s="81"/>
      <c r="C5" s="80"/>
      <c r="D5" s="80"/>
      <c r="E5" s="25"/>
      <c r="F5" s="25"/>
      <c r="G5" s="25"/>
      <c r="H5" s="25"/>
      <c r="I5" s="25"/>
      <c r="J5" s="25"/>
      <c r="K5" s="25"/>
      <c r="L5" s="25"/>
      <c r="M5" s="25"/>
      <c r="N5" s="25"/>
      <c r="O5" s="25"/>
      <c r="P5" s="25"/>
      <c r="Q5" s="25"/>
      <c r="R5" s="26"/>
      <c r="T5" s="30"/>
      <c r="U5" s="25"/>
      <c r="V5" s="25"/>
      <c r="W5" s="25"/>
      <c r="X5" s="25"/>
      <c r="Y5" s="25"/>
      <c r="Z5" s="25"/>
      <c r="AA5" s="25"/>
      <c r="AB5" s="25"/>
      <c r="AC5" s="25"/>
      <c r="AD5" s="25"/>
      <c r="AE5" s="25"/>
      <c r="AF5" s="25"/>
      <c r="AG5" s="25"/>
      <c r="AH5" s="25"/>
      <c r="AI5" s="25"/>
      <c r="AJ5" s="25"/>
      <c r="AK5" s="25"/>
      <c r="AL5" s="25"/>
      <c r="AM5" s="25"/>
      <c r="AN5" s="31"/>
      <c r="AO5" s="25"/>
      <c r="AP5" s="24"/>
      <c r="AQ5" s="24"/>
      <c r="AR5" s="24"/>
    </row>
    <row r="6" spans="1:44" ht="18" customHeight="1" x14ac:dyDescent="0.2">
      <c r="A6" s="26"/>
      <c r="B6" s="897" t="s">
        <v>137</v>
      </c>
      <c r="C6" s="79" t="s">
        <v>270</v>
      </c>
      <c r="D6" s="899" t="s">
        <v>138</v>
      </c>
      <c r="E6" s="100" t="s">
        <v>139</v>
      </c>
      <c r="F6" s="78" t="s">
        <v>151</v>
      </c>
      <c r="G6" s="77">
        <v>1</v>
      </c>
      <c r="H6" s="75">
        <v>2</v>
      </c>
      <c r="I6" s="75">
        <v>3</v>
      </c>
      <c r="J6" s="75">
        <v>4</v>
      </c>
      <c r="K6" s="75">
        <v>5</v>
      </c>
      <c r="L6" s="75">
        <v>6</v>
      </c>
      <c r="M6" s="75">
        <v>7</v>
      </c>
      <c r="N6" s="75">
        <v>8</v>
      </c>
      <c r="O6" s="75">
        <v>9</v>
      </c>
      <c r="P6" s="75">
        <v>10</v>
      </c>
      <c r="Q6" s="75">
        <v>11</v>
      </c>
      <c r="R6" s="75">
        <v>12</v>
      </c>
      <c r="S6" s="75">
        <v>13</v>
      </c>
      <c r="T6" s="75">
        <v>14</v>
      </c>
      <c r="U6" s="75">
        <v>15</v>
      </c>
      <c r="V6" s="75">
        <v>16</v>
      </c>
      <c r="W6" s="75">
        <v>17</v>
      </c>
      <c r="X6" s="75">
        <v>18</v>
      </c>
      <c r="Y6" s="75">
        <v>19</v>
      </c>
      <c r="Z6" s="75">
        <v>20</v>
      </c>
      <c r="AA6" s="76">
        <v>21</v>
      </c>
      <c r="AB6" s="75">
        <v>22</v>
      </c>
      <c r="AC6" s="75">
        <v>23</v>
      </c>
      <c r="AD6" s="75">
        <v>24</v>
      </c>
      <c r="AE6" s="75">
        <v>25</v>
      </c>
      <c r="AF6" s="75">
        <v>26</v>
      </c>
      <c r="AG6" s="75">
        <v>27</v>
      </c>
      <c r="AH6" s="75">
        <v>28</v>
      </c>
      <c r="AI6" s="75">
        <v>29</v>
      </c>
      <c r="AJ6" s="75">
        <v>30</v>
      </c>
      <c r="AK6" s="74"/>
      <c r="AL6" s="903" t="s">
        <v>147</v>
      </c>
      <c r="AM6" s="905" t="s">
        <v>269</v>
      </c>
      <c r="AN6" s="25"/>
      <c r="AO6" s="24"/>
      <c r="AP6" s="24"/>
      <c r="AQ6" s="24"/>
    </row>
    <row r="7" spans="1:44" ht="18" customHeight="1" thickBot="1" x14ac:dyDescent="0.25">
      <c r="A7" s="26"/>
      <c r="B7" s="898"/>
      <c r="C7" s="73" t="s">
        <v>268</v>
      </c>
      <c r="D7" s="900"/>
      <c r="E7" s="99"/>
      <c r="F7" s="72" t="s">
        <v>267</v>
      </c>
      <c r="G7" s="98" t="s">
        <v>143</v>
      </c>
      <c r="H7" s="97" t="s">
        <v>144</v>
      </c>
      <c r="I7" s="97" t="s">
        <v>145</v>
      </c>
      <c r="J7" s="97" t="s">
        <v>146</v>
      </c>
      <c r="K7" s="97" t="s">
        <v>140</v>
      </c>
      <c r="L7" s="97" t="s">
        <v>141</v>
      </c>
      <c r="M7" s="97" t="s">
        <v>142</v>
      </c>
      <c r="N7" s="97" t="s">
        <v>143</v>
      </c>
      <c r="O7" s="97" t="s">
        <v>144</v>
      </c>
      <c r="P7" s="97" t="s">
        <v>145</v>
      </c>
      <c r="Q7" s="97" t="s">
        <v>146</v>
      </c>
      <c r="R7" s="97" t="s">
        <v>140</v>
      </c>
      <c r="S7" s="97" t="s">
        <v>141</v>
      </c>
      <c r="T7" s="97" t="s">
        <v>142</v>
      </c>
      <c r="U7" s="97" t="s">
        <v>143</v>
      </c>
      <c r="V7" s="97" t="s">
        <v>144</v>
      </c>
      <c r="W7" s="97" t="s">
        <v>145</v>
      </c>
      <c r="X7" s="97" t="s">
        <v>146</v>
      </c>
      <c r="Y7" s="97" t="s">
        <v>140</v>
      </c>
      <c r="Z7" s="97" t="s">
        <v>141</v>
      </c>
      <c r="AA7" s="97" t="s">
        <v>142</v>
      </c>
      <c r="AB7" s="97" t="s">
        <v>143</v>
      </c>
      <c r="AC7" s="97" t="s">
        <v>144</v>
      </c>
      <c r="AD7" s="97" t="s">
        <v>145</v>
      </c>
      <c r="AE7" s="97" t="s">
        <v>146</v>
      </c>
      <c r="AF7" s="97" t="s">
        <v>140</v>
      </c>
      <c r="AG7" s="97" t="s">
        <v>141</v>
      </c>
      <c r="AH7" s="97" t="s">
        <v>606</v>
      </c>
      <c r="AI7" s="97" t="s">
        <v>143</v>
      </c>
      <c r="AJ7" s="97" t="s">
        <v>144</v>
      </c>
      <c r="AK7" s="96"/>
      <c r="AL7" s="904"/>
      <c r="AM7" s="906"/>
      <c r="AN7" s="25"/>
      <c r="AO7" s="24"/>
      <c r="AP7" s="24"/>
      <c r="AQ7" s="24"/>
    </row>
    <row r="8" spans="1:44" ht="22.2" customHeight="1" x14ac:dyDescent="0.2">
      <c r="A8" s="26"/>
      <c r="B8" s="68" t="s">
        <v>148</v>
      </c>
      <c r="C8" s="95" t="s">
        <v>3</v>
      </c>
      <c r="D8" s="83" t="s">
        <v>278</v>
      </c>
      <c r="E8" s="919" t="s">
        <v>721</v>
      </c>
      <c r="F8" s="920"/>
      <c r="G8" s="117">
        <v>4</v>
      </c>
      <c r="H8" s="94"/>
      <c r="I8" s="94"/>
      <c r="J8" s="94">
        <v>4</v>
      </c>
      <c r="K8" s="94">
        <v>4</v>
      </c>
      <c r="L8" s="94">
        <v>4</v>
      </c>
      <c r="M8" s="94">
        <v>4</v>
      </c>
      <c r="N8" s="94">
        <v>4</v>
      </c>
      <c r="O8" s="94"/>
      <c r="P8" s="94"/>
      <c r="Q8" s="94">
        <v>4</v>
      </c>
      <c r="R8" s="94">
        <v>4</v>
      </c>
      <c r="S8" s="94">
        <v>4</v>
      </c>
      <c r="T8" s="94">
        <v>4</v>
      </c>
      <c r="U8" s="94">
        <v>4</v>
      </c>
      <c r="V8" s="94"/>
      <c r="W8" s="94"/>
      <c r="X8" s="94">
        <v>4</v>
      </c>
      <c r="Y8" s="94">
        <v>4</v>
      </c>
      <c r="Z8" s="94">
        <v>4</v>
      </c>
      <c r="AA8" s="94">
        <v>4</v>
      </c>
      <c r="AB8" s="94">
        <v>4</v>
      </c>
      <c r="AC8" s="94"/>
      <c r="AD8" s="94"/>
      <c r="AE8" s="94">
        <v>4</v>
      </c>
      <c r="AF8" s="94">
        <v>4</v>
      </c>
      <c r="AG8" s="94">
        <v>4</v>
      </c>
      <c r="AH8" s="94">
        <v>4</v>
      </c>
      <c r="AI8" s="94">
        <v>4</v>
      </c>
      <c r="AJ8" s="94"/>
      <c r="AK8" s="93"/>
      <c r="AL8" s="92">
        <f>SUM(G8:AK8)</f>
        <v>84</v>
      </c>
      <c r="AM8" s="921">
        <v>1</v>
      </c>
      <c r="AN8" s="25"/>
      <c r="AO8" s="24"/>
      <c r="AP8" s="24"/>
      <c r="AQ8" s="24"/>
    </row>
    <row r="9" spans="1:44" ht="22.2" customHeight="1" x14ac:dyDescent="0.2">
      <c r="A9" s="26"/>
      <c r="B9" s="59" t="s">
        <v>149</v>
      </c>
      <c r="C9" s="91" t="s">
        <v>279</v>
      </c>
      <c r="D9" s="82" t="s">
        <v>278</v>
      </c>
      <c r="E9" s="917" t="s">
        <v>722</v>
      </c>
      <c r="F9" s="918"/>
      <c r="G9" s="118">
        <v>4</v>
      </c>
      <c r="H9" s="120"/>
      <c r="I9" s="89"/>
      <c r="J9" s="89">
        <v>4</v>
      </c>
      <c r="K9" s="89">
        <v>4</v>
      </c>
      <c r="L9" s="89">
        <v>4</v>
      </c>
      <c r="M9" s="89">
        <v>4</v>
      </c>
      <c r="N9" s="89">
        <v>4</v>
      </c>
      <c r="O9" s="89"/>
      <c r="P9" s="89"/>
      <c r="Q9" s="89">
        <v>4</v>
      </c>
      <c r="R9" s="89">
        <v>4</v>
      </c>
      <c r="S9" s="89">
        <v>4</v>
      </c>
      <c r="T9" s="89">
        <v>4</v>
      </c>
      <c r="U9" s="89">
        <v>4</v>
      </c>
      <c r="V9" s="89"/>
      <c r="W9" s="89"/>
      <c r="X9" s="89">
        <v>4</v>
      </c>
      <c r="Y9" s="89">
        <v>4</v>
      </c>
      <c r="Z9" s="89">
        <v>4</v>
      </c>
      <c r="AA9" s="89">
        <v>4</v>
      </c>
      <c r="AB9" s="89">
        <v>4</v>
      </c>
      <c r="AC9" s="89"/>
      <c r="AD9" s="89"/>
      <c r="AE9" s="89">
        <v>4</v>
      </c>
      <c r="AF9" s="89">
        <v>4</v>
      </c>
      <c r="AG9" s="89">
        <v>4</v>
      </c>
      <c r="AH9" s="89">
        <v>4</v>
      </c>
      <c r="AI9" s="89">
        <v>4</v>
      </c>
      <c r="AJ9" s="89"/>
      <c r="AK9" s="88"/>
      <c r="AL9" s="87">
        <f>SUM(G9:AK9)</f>
        <v>84</v>
      </c>
      <c r="AM9" s="922"/>
      <c r="AN9" s="25"/>
      <c r="AO9" s="24"/>
      <c r="AP9" s="24"/>
      <c r="AQ9" s="24"/>
    </row>
    <row r="10" spans="1:44" ht="22.2" customHeight="1" x14ac:dyDescent="0.2">
      <c r="A10" s="26"/>
      <c r="B10" s="44"/>
      <c r="C10" s="90" t="s">
        <v>158</v>
      </c>
      <c r="D10" s="57" t="s">
        <v>149</v>
      </c>
      <c r="E10" s="915" t="s">
        <v>723</v>
      </c>
      <c r="F10" s="916"/>
      <c r="G10" s="119">
        <v>8</v>
      </c>
      <c r="H10" s="89"/>
      <c r="I10" s="89"/>
      <c r="J10" s="89">
        <v>8</v>
      </c>
      <c r="K10" s="89">
        <v>8</v>
      </c>
      <c r="L10" s="89">
        <v>8</v>
      </c>
      <c r="M10" s="89">
        <v>8</v>
      </c>
      <c r="N10" s="89">
        <v>8</v>
      </c>
      <c r="O10" s="89"/>
      <c r="P10" s="89"/>
      <c r="Q10" s="89">
        <v>8</v>
      </c>
      <c r="R10" s="89">
        <v>8</v>
      </c>
      <c r="S10" s="89">
        <v>8</v>
      </c>
      <c r="T10" s="89">
        <v>8</v>
      </c>
      <c r="U10" s="89">
        <v>8</v>
      </c>
      <c r="V10" s="89"/>
      <c r="W10" s="89"/>
      <c r="X10" s="89">
        <v>8</v>
      </c>
      <c r="Y10" s="89">
        <v>8</v>
      </c>
      <c r="Z10" s="89">
        <v>8</v>
      </c>
      <c r="AA10" s="89">
        <v>8</v>
      </c>
      <c r="AB10" s="89">
        <v>8</v>
      </c>
      <c r="AC10" s="89"/>
      <c r="AD10" s="89"/>
      <c r="AE10" s="89">
        <v>8</v>
      </c>
      <c r="AF10" s="89">
        <v>8</v>
      </c>
      <c r="AG10" s="89">
        <v>8</v>
      </c>
      <c r="AH10" s="89">
        <v>8</v>
      </c>
      <c r="AI10" s="89">
        <v>8</v>
      </c>
      <c r="AJ10" s="89"/>
      <c r="AK10" s="88"/>
      <c r="AL10" s="87">
        <f>SUM(G10:AK10)</f>
        <v>168</v>
      </c>
      <c r="AM10" s="86">
        <v>1</v>
      </c>
      <c r="AN10" s="25"/>
      <c r="AO10" s="24"/>
      <c r="AP10" s="24"/>
      <c r="AQ10" s="24"/>
    </row>
    <row r="11" spans="1:44" ht="22.2" customHeight="1" x14ac:dyDescent="0.2">
      <c r="A11" s="26"/>
      <c r="B11" s="44"/>
      <c r="C11" s="90" t="s">
        <v>159</v>
      </c>
      <c r="D11" s="57" t="s">
        <v>149</v>
      </c>
      <c r="E11" s="915" t="s">
        <v>724</v>
      </c>
      <c r="F11" s="916"/>
      <c r="G11" s="119">
        <v>4</v>
      </c>
      <c r="H11" s="89"/>
      <c r="I11" s="89"/>
      <c r="J11" s="89">
        <v>4</v>
      </c>
      <c r="K11" s="89"/>
      <c r="L11" s="89">
        <v>4</v>
      </c>
      <c r="M11" s="89"/>
      <c r="N11" s="89">
        <v>4</v>
      </c>
      <c r="O11" s="89"/>
      <c r="P11" s="89"/>
      <c r="Q11" s="89">
        <v>4</v>
      </c>
      <c r="R11" s="89"/>
      <c r="S11" s="89">
        <v>4</v>
      </c>
      <c r="T11" s="89"/>
      <c r="U11" s="89">
        <v>4</v>
      </c>
      <c r="V11" s="89"/>
      <c r="W11" s="89"/>
      <c r="X11" s="89">
        <v>4</v>
      </c>
      <c r="Y11" s="89"/>
      <c r="Z11" s="89">
        <v>4</v>
      </c>
      <c r="AA11" s="89"/>
      <c r="AB11" s="89">
        <v>4</v>
      </c>
      <c r="AC11" s="89"/>
      <c r="AD11" s="89"/>
      <c r="AE11" s="89">
        <v>4</v>
      </c>
      <c r="AF11" s="89"/>
      <c r="AG11" s="89">
        <v>4</v>
      </c>
      <c r="AH11" s="89"/>
      <c r="AI11" s="89">
        <v>4</v>
      </c>
      <c r="AJ11" s="89"/>
      <c r="AK11" s="88"/>
      <c r="AL11" s="87">
        <f>SUM(G11:AK11)</f>
        <v>52</v>
      </c>
      <c r="AM11" s="86">
        <v>0.3</v>
      </c>
      <c r="AN11" s="25"/>
      <c r="AO11" s="24"/>
      <c r="AP11" s="24"/>
      <c r="AQ11" s="24"/>
    </row>
    <row r="12" spans="1:44" ht="22.2" customHeight="1" x14ac:dyDescent="0.2">
      <c r="A12" s="26"/>
      <c r="B12" s="44"/>
      <c r="C12" s="43"/>
      <c r="D12" s="56"/>
      <c r="E12" s="915"/>
      <c r="F12" s="916"/>
      <c r="G12" s="41"/>
      <c r="H12" s="40"/>
      <c r="I12" s="55"/>
      <c r="J12" s="55"/>
      <c r="K12" s="55"/>
      <c r="L12" s="55"/>
      <c r="M12" s="55"/>
      <c r="N12" s="55"/>
      <c r="O12" s="55"/>
      <c r="P12" s="55"/>
      <c r="Q12" s="55"/>
      <c r="R12" s="55"/>
      <c r="S12" s="55"/>
      <c r="T12" s="55"/>
      <c r="U12" s="55"/>
      <c r="V12" s="55"/>
      <c r="W12" s="55"/>
      <c r="X12" s="55"/>
      <c r="Y12" s="55"/>
      <c r="Z12" s="55"/>
      <c r="AA12" s="54"/>
      <c r="AB12" s="55"/>
      <c r="AC12" s="55"/>
      <c r="AD12" s="55"/>
      <c r="AE12" s="55"/>
      <c r="AF12" s="55"/>
      <c r="AG12" s="55"/>
      <c r="AH12" s="54"/>
      <c r="AI12" s="54"/>
      <c r="AJ12" s="54"/>
      <c r="AK12" s="53"/>
      <c r="AL12" s="38"/>
      <c r="AM12" s="37"/>
      <c r="AN12" s="25"/>
      <c r="AO12" s="24"/>
      <c r="AP12" s="24"/>
      <c r="AQ12" s="24"/>
    </row>
    <row r="13" spans="1:44" ht="22.2" customHeight="1" x14ac:dyDescent="0.2">
      <c r="A13" s="26"/>
      <c r="B13" s="44"/>
      <c r="C13" s="43"/>
      <c r="D13" s="42"/>
      <c r="E13" s="923"/>
      <c r="F13" s="924"/>
      <c r="G13" s="41"/>
      <c r="H13" s="40"/>
      <c r="I13" s="40"/>
      <c r="J13" s="40"/>
      <c r="K13" s="40"/>
      <c r="L13" s="40"/>
      <c r="M13" s="40"/>
      <c r="N13" s="40"/>
      <c r="O13" s="40"/>
      <c r="P13" s="40"/>
      <c r="Q13" s="40"/>
      <c r="R13" s="40"/>
      <c r="S13" s="40"/>
      <c r="T13" s="40"/>
      <c r="U13" s="40"/>
      <c r="V13" s="40"/>
      <c r="W13" s="40"/>
      <c r="X13" s="40"/>
      <c r="Y13" s="40"/>
      <c r="Z13" s="40"/>
      <c r="AA13" s="56"/>
      <c r="AB13" s="40"/>
      <c r="AC13" s="40"/>
      <c r="AD13" s="40"/>
      <c r="AE13" s="40"/>
      <c r="AF13" s="40"/>
      <c r="AG13" s="40"/>
      <c r="AH13" s="56"/>
      <c r="AI13" s="56"/>
      <c r="AJ13" s="56"/>
      <c r="AK13" s="39"/>
      <c r="AL13" s="46"/>
      <c r="AM13" s="45"/>
      <c r="AN13" s="25"/>
      <c r="AO13" s="24"/>
      <c r="AP13" s="24"/>
      <c r="AQ13" s="24"/>
    </row>
    <row r="14" spans="1:44" ht="22.2" customHeight="1" x14ac:dyDescent="0.2">
      <c r="A14" s="26"/>
      <c r="B14" s="44"/>
      <c r="C14" s="43"/>
      <c r="D14" s="42"/>
      <c r="E14" s="923"/>
      <c r="F14" s="924"/>
      <c r="G14" s="41"/>
      <c r="H14" s="40"/>
      <c r="I14" s="51"/>
      <c r="J14" s="51"/>
      <c r="K14" s="51"/>
      <c r="L14" s="51"/>
      <c r="M14" s="51"/>
      <c r="N14" s="51"/>
      <c r="O14" s="51"/>
      <c r="P14" s="51"/>
      <c r="Q14" s="51"/>
      <c r="R14" s="51"/>
      <c r="S14" s="51"/>
      <c r="T14" s="51"/>
      <c r="U14" s="51"/>
      <c r="V14" s="51"/>
      <c r="W14" s="51"/>
      <c r="X14" s="51"/>
      <c r="Y14" s="51"/>
      <c r="Z14" s="51"/>
      <c r="AA14" s="50"/>
      <c r="AB14" s="51"/>
      <c r="AC14" s="51"/>
      <c r="AD14" s="51"/>
      <c r="AE14" s="51"/>
      <c r="AF14" s="51"/>
      <c r="AG14" s="51"/>
      <c r="AH14" s="50"/>
      <c r="AI14" s="50"/>
      <c r="AJ14" s="50"/>
      <c r="AK14" s="49"/>
      <c r="AL14" s="48"/>
      <c r="AM14" s="47"/>
      <c r="AN14" s="25"/>
      <c r="AO14" s="24"/>
      <c r="AP14" s="24"/>
      <c r="AQ14" s="24"/>
    </row>
    <row r="15" spans="1:44" ht="22.2" customHeight="1" x14ac:dyDescent="0.2">
      <c r="A15" s="26"/>
      <c r="B15" s="44" t="s">
        <v>46</v>
      </c>
      <c r="C15" s="43" t="s">
        <v>46</v>
      </c>
      <c r="D15" s="42" t="s">
        <v>46</v>
      </c>
      <c r="E15" s="923" t="s">
        <v>46</v>
      </c>
      <c r="F15" s="924"/>
      <c r="G15" s="41"/>
      <c r="H15" s="40"/>
      <c r="I15" s="40"/>
      <c r="J15" s="40"/>
      <c r="K15" s="40"/>
      <c r="L15" s="40"/>
      <c r="M15" s="40"/>
      <c r="N15" s="40"/>
      <c r="O15" s="40"/>
      <c r="P15" s="40"/>
      <c r="Q15" s="40"/>
      <c r="R15" s="40"/>
      <c r="S15" s="40"/>
      <c r="T15" s="40"/>
      <c r="U15" s="40"/>
      <c r="V15" s="40"/>
      <c r="W15" s="40"/>
      <c r="X15" s="40"/>
      <c r="Y15" s="40"/>
      <c r="Z15" s="40"/>
      <c r="AA15" s="56"/>
      <c r="AB15" s="40"/>
      <c r="AC15" s="40"/>
      <c r="AD15" s="40"/>
      <c r="AE15" s="40"/>
      <c r="AF15" s="40"/>
      <c r="AG15" s="40"/>
      <c r="AH15" s="56"/>
      <c r="AI15" s="56"/>
      <c r="AJ15" s="56"/>
      <c r="AK15" s="39"/>
      <c r="AL15" s="46"/>
      <c r="AM15" s="45"/>
      <c r="AN15" s="25"/>
      <c r="AO15" s="24"/>
      <c r="AP15" s="24"/>
      <c r="AQ15" s="24"/>
    </row>
    <row r="16" spans="1:44" ht="22.2" customHeight="1" x14ac:dyDescent="0.2">
      <c r="A16" s="26"/>
      <c r="B16" s="44" t="s">
        <v>46</v>
      </c>
      <c r="C16" s="43" t="s">
        <v>46</v>
      </c>
      <c r="D16" s="42" t="s">
        <v>46</v>
      </c>
      <c r="E16" s="923" t="s">
        <v>46</v>
      </c>
      <c r="F16" s="924"/>
      <c r="G16" s="41"/>
      <c r="H16" s="40"/>
      <c r="I16" s="40"/>
      <c r="J16" s="40"/>
      <c r="K16" s="40"/>
      <c r="L16" s="40"/>
      <c r="M16" s="40"/>
      <c r="N16" s="40"/>
      <c r="O16" s="40"/>
      <c r="P16" s="40"/>
      <c r="Q16" s="40"/>
      <c r="R16" s="40"/>
      <c r="S16" s="40"/>
      <c r="T16" s="40"/>
      <c r="U16" s="40"/>
      <c r="V16" s="40"/>
      <c r="W16" s="40"/>
      <c r="X16" s="40"/>
      <c r="Y16" s="40"/>
      <c r="Z16" s="40"/>
      <c r="AA16" s="56"/>
      <c r="AB16" s="40"/>
      <c r="AC16" s="40"/>
      <c r="AD16" s="40"/>
      <c r="AE16" s="40"/>
      <c r="AF16" s="40"/>
      <c r="AG16" s="40"/>
      <c r="AH16" s="56"/>
      <c r="AI16" s="56"/>
      <c r="AJ16" s="56"/>
      <c r="AK16" s="39"/>
      <c r="AL16" s="46"/>
      <c r="AM16" s="45"/>
      <c r="AN16" s="25"/>
      <c r="AO16" s="24"/>
      <c r="AP16" s="24"/>
      <c r="AQ16" s="24"/>
    </row>
    <row r="17" spans="1:44" ht="22.2" customHeight="1" x14ac:dyDescent="0.2">
      <c r="A17" s="26"/>
      <c r="B17" s="44" t="s">
        <v>46</v>
      </c>
      <c r="C17" s="43" t="s">
        <v>46</v>
      </c>
      <c r="D17" s="42" t="s">
        <v>46</v>
      </c>
      <c r="E17" s="923" t="s">
        <v>46</v>
      </c>
      <c r="F17" s="924"/>
      <c r="G17" s="41"/>
      <c r="H17" s="40"/>
      <c r="I17" s="40"/>
      <c r="J17" s="40"/>
      <c r="K17" s="40"/>
      <c r="L17" s="40"/>
      <c r="M17" s="40"/>
      <c r="N17" s="40"/>
      <c r="O17" s="40"/>
      <c r="P17" s="40"/>
      <c r="Q17" s="40"/>
      <c r="R17" s="40"/>
      <c r="S17" s="40"/>
      <c r="T17" s="40"/>
      <c r="U17" s="40"/>
      <c r="V17" s="40"/>
      <c r="W17" s="40"/>
      <c r="X17" s="40"/>
      <c r="Y17" s="40"/>
      <c r="Z17" s="40"/>
      <c r="AA17" s="56"/>
      <c r="AB17" s="40"/>
      <c r="AC17" s="40"/>
      <c r="AD17" s="40"/>
      <c r="AE17" s="40"/>
      <c r="AF17" s="40"/>
      <c r="AG17" s="40"/>
      <c r="AH17" s="56"/>
      <c r="AI17" s="56"/>
      <c r="AJ17" s="56"/>
      <c r="AK17" s="39"/>
      <c r="AL17" s="46"/>
      <c r="AM17" s="45"/>
      <c r="AN17" s="25"/>
      <c r="AO17" s="24"/>
      <c r="AP17" s="24"/>
      <c r="AQ17" s="24"/>
    </row>
    <row r="18" spans="1:44" ht="22.2" customHeight="1" x14ac:dyDescent="0.2">
      <c r="A18" s="26"/>
      <c r="B18" s="44" t="s">
        <v>46</v>
      </c>
      <c r="C18" s="43" t="s">
        <v>46</v>
      </c>
      <c r="D18" s="42" t="s">
        <v>46</v>
      </c>
      <c r="E18" s="923" t="s">
        <v>46</v>
      </c>
      <c r="F18" s="924"/>
      <c r="G18" s="52"/>
      <c r="H18" s="51"/>
      <c r="I18" s="51"/>
      <c r="J18" s="51"/>
      <c r="K18" s="51"/>
      <c r="L18" s="51"/>
      <c r="M18" s="51"/>
      <c r="N18" s="51"/>
      <c r="O18" s="51"/>
      <c r="P18" s="51"/>
      <c r="Q18" s="51"/>
      <c r="R18" s="51"/>
      <c r="S18" s="51"/>
      <c r="T18" s="51"/>
      <c r="U18" s="51"/>
      <c r="V18" s="51"/>
      <c r="W18" s="51"/>
      <c r="X18" s="51"/>
      <c r="Y18" s="51"/>
      <c r="Z18" s="51"/>
      <c r="AA18" s="50"/>
      <c r="AB18" s="51"/>
      <c r="AC18" s="51"/>
      <c r="AD18" s="51"/>
      <c r="AE18" s="51"/>
      <c r="AF18" s="51"/>
      <c r="AG18" s="51"/>
      <c r="AH18" s="50"/>
      <c r="AI18" s="50"/>
      <c r="AJ18" s="50"/>
      <c r="AK18" s="49"/>
      <c r="AL18" s="48"/>
      <c r="AM18" s="47"/>
      <c r="AN18" s="25"/>
      <c r="AO18" s="24"/>
      <c r="AP18" s="24"/>
      <c r="AQ18" s="24"/>
    </row>
    <row r="19" spans="1:44" ht="22.2" customHeight="1" x14ac:dyDescent="0.2">
      <c r="A19" s="26"/>
      <c r="B19" s="44" t="s">
        <v>46</v>
      </c>
      <c r="C19" s="43" t="s">
        <v>46</v>
      </c>
      <c r="D19" s="42" t="s">
        <v>46</v>
      </c>
      <c r="E19" s="923"/>
      <c r="F19" s="924"/>
      <c r="G19" s="41"/>
      <c r="H19" s="40"/>
      <c r="I19" s="40"/>
      <c r="J19" s="40"/>
      <c r="K19" s="40"/>
      <c r="L19" s="40"/>
      <c r="M19" s="40"/>
      <c r="N19" s="40"/>
      <c r="O19" s="40"/>
      <c r="P19" s="40"/>
      <c r="Q19" s="40"/>
      <c r="R19" s="40"/>
      <c r="S19" s="40"/>
      <c r="T19" s="40"/>
      <c r="U19" s="40"/>
      <c r="V19" s="40"/>
      <c r="W19" s="40"/>
      <c r="X19" s="40"/>
      <c r="Y19" s="40"/>
      <c r="Z19" s="40"/>
      <c r="AA19" s="56"/>
      <c r="AB19" s="40"/>
      <c r="AC19" s="40"/>
      <c r="AD19" s="40"/>
      <c r="AE19" s="40"/>
      <c r="AF19" s="40"/>
      <c r="AG19" s="40"/>
      <c r="AH19" s="56"/>
      <c r="AI19" s="56"/>
      <c r="AJ19" s="56"/>
      <c r="AK19" s="39"/>
      <c r="AL19" s="46"/>
      <c r="AM19" s="45"/>
      <c r="AN19" s="25"/>
      <c r="AO19" s="24"/>
      <c r="AP19" s="24"/>
      <c r="AQ19" s="24"/>
    </row>
    <row r="20" spans="1:44" ht="22.2" customHeight="1" thickBot="1" x14ac:dyDescent="0.25">
      <c r="A20" s="26"/>
      <c r="B20" s="44"/>
      <c r="C20" s="43"/>
      <c r="D20" s="42"/>
      <c r="E20" s="923"/>
      <c r="F20" s="924"/>
      <c r="G20" s="41"/>
      <c r="H20" s="40"/>
      <c r="I20" s="40"/>
      <c r="J20" s="40"/>
      <c r="K20" s="40"/>
      <c r="L20" s="40"/>
      <c r="M20" s="40"/>
      <c r="N20" s="40"/>
      <c r="O20" s="40"/>
      <c r="P20" s="40"/>
      <c r="Q20" s="40"/>
      <c r="R20" s="40"/>
      <c r="S20" s="40"/>
      <c r="T20" s="40"/>
      <c r="U20" s="40"/>
      <c r="V20" s="40"/>
      <c r="W20" s="40"/>
      <c r="X20" s="40"/>
      <c r="Y20" s="40"/>
      <c r="Z20" s="40"/>
      <c r="AA20" s="56"/>
      <c r="AB20" s="40"/>
      <c r="AC20" s="40"/>
      <c r="AD20" s="40"/>
      <c r="AE20" s="40"/>
      <c r="AF20" s="40"/>
      <c r="AG20" s="40"/>
      <c r="AH20" s="56"/>
      <c r="AI20" s="56"/>
      <c r="AJ20" s="56"/>
      <c r="AK20" s="39"/>
      <c r="AL20" s="38"/>
      <c r="AM20" s="37"/>
      <c r="AN20" s="25"/>
      <c r="AO20" s="24"/>
      <c r="AP20" s="24"/>
      <c r="AQ20" s="24"/>
    </row>
    <row r="21" spans="1:44" ht="22.2" customHeight="1" thickBot="1" x14ac:dyDescent="0.25">
      <c r="A21" s="26"/>
      <c r="B21" s="36"/>
      <c r="C21" s="33"/>
      <c r="D21" s="35"/>
      <c r="E21" s="34"/>
      <c r="F21" s="34"/>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2" t="s">
        <v>266</v>
      </c>
      <c r="AL21" s="85">
        <f>SUM(AL8:AL20)</f>
        <v>388</v>
      </c>
      <c r="AM21" s="84">
        <v>2.2999999999999998</v>
      </c>
      <c r="AN21" s="25"/>
      <c r="AO21" s="24"/>
      <c r="AP21" s="24"/>
      <c r="AQ21" s="24"/>
    </row>
    <row r="22" spans="1:44" ht="21.75" customHeight="1" x14ac:dyDescent="0.2">
      <c r="A22" s="26"/>
      <c r="B22" s="30" t="s">
        <v>150</v>
      </c>
      <c r="C22" s="27"/>
      <c r="D22" s="29"/>
      <c r="E22" s="28"/>
      <c r="F22" s="28"/>
      <c r="G22" s="27"/>
      <c r="H22" s="27"/>
      <c r="I22" s="27"/>
      <c r="J22" s="27"/>
      <c r="K22" s="27"/>
      <c r="L22" s="27"/>
      <c r="M22" s="27"/>
      <c r="N22" s="27"/>
      <c r="O22" s="27"/>
      <c r="P22" s="27"/>
      <c r="Q22" s="27"/>
      <c r="R22" s="27"/>
      <c r="S22" s="27"/>
      <c r="T22" s="27"/>
      <c r="U22" s="27"/>
      <c r="V22" s="27"/>
      <c r="W22" s="27"/>
      <c r="X22" s="25"/>
      <c r="Y22" s="25"/>
      <c r="Z22" s="25"/>
      <c r="AA22" s="25"/>
      <c r="AB22" s="25"/>
      <c r="AC22" s="25"/>
      <c r="AD22" s="25"/>
      <c r="AE22" s="25"/>
      <c r="AF22" s="25"/>
      <c r="AG22" s="25"/>
      <c r="AH22" s="25"/>
      <c r="AI22" s="25"/>
      <c r="AJ22" s="25"/>
      <c r="AK22" s="25"/>
      <c r="AM22" s="25"/>
      <c r="AN22" s="31"/>
      <c r="AO22" s="25"/>
      <c r="AP22" s="24"/>
      <c r="AQ22" s="24"/>
      <c r="AR22" s="24"/>
    </row>
    <row r="23" spans="1:44" x14ac:dyDescent="0.2">
      <c r="B23" s="30" t="s">
        <v>265</v>
      </c>
      <c r="C23" s="25"/>
      <c r="D23" s="29"/>
      <c r="E23" s="28"/>
      <c r="F23" s="28"/>
      <c r="G23" s="27"/>
      <c r="H23" s="27"/>
      <c r="I23" s="27"/>
      <c r="J23" s="27"/>
      <c r="K23" s="27"/>
      <c r="L23" s="27"/>
      <c r="M23" s="27"/>
      <c r="N23" s="27"/>
      <c r="O23" s="27"/>
      <c r="P23" s="27"/>
      <c r="Q23" s="27"/>
      <c r="R23" s="27"/>
      <c r="S23" s="27"/>
      <c r="T23" s="27"/>
      <c r="U23" s="27"/>
      <c r="V23" s="27"/>
      <c r="W23" s="27"/>
    </row>
    <row r="24" spans="1:44" ht="7.5" customHeight="1" thickBot="1" x14ac:dyDescent="0.25">
      <c r="A24" s="26"/>
      <c r="B24" s="30"/>
      <c r="C24" s="25"/>
      <c r="D24" s="29"/>
      <c r="E24" s="28"/>
      <c r="F24" s="28"/>
      <c r="G24" s="27"/>
      <c r="H24" s="27"/>
      <c r="I24" s="27"/>
      <c r="J24" s="27"/>
      <c r="K24" s="27"/>
      <c r="L24" s="27"/>
      <c r="M24" s="27"/>
      <c r="N24" s="27"/>
      <c r="O24" s="27"/>
      <c r="P24" s="27"/>
      <c r="Q24" s="27"/>
      <c r="R24" s="27"/>
      <c r="S24" s="27"/>
      <c r="T24" s="27"/>
      <c r="U24" s="27"/>
      <c r="V24" s="27"/>
      <c r="W24" s="27"/>
      <c r="X24" s="25"/>
      <c r="Y24" s="25"/>
      <c r="Z24" s="25"/>
      <c r="AA24" s="25"/>
      <c r="AB24" s="25"/>
      <c r="AC24" s="25"/>
      <c r="AD24" s="25"/>
      <c r="AE24" s="25"/>
      <c r="AF24" s="25"/>
      <c r="AG24" s="25"/>
      <c r="AH24" s="25"/>
      <c r="AI24" s="25"/>
      <c r="AJ24" s="25"/>
      <c r="AK24" s="25"/>
      <c r="AL24" s="25"/>
      <c r="AM24" s="25"/>
      <c r="AN24" s="25"/>
      <c r="AO24" s="25"/>
      <c r="AP24" s="24"/>
      <c r="AQ24" s="24"/>
      <c r="AR24" s="24"/>
    </row>
    <row r="25" spans="1:44" ht="25.5" customHeight="1" thickBot="1" x14ac:dyDescent="0.25">
      <c r="A25" s="26"/>
      <c r="B25" s="23" t="s">
        <v>264</v>
      </c>
      <c r="C25" s="22"/>
      <c r="D25" s="5"/>
      <c r="E25" s="5"/>
      <c r="F25" s="5"/>
      <c r="G25" s="5"/>
      <c r="H25" s="907">
        <v>5</v>
      </c>
      <c r="I25" s="908"/>
      <c r="J25" s="5" t="s">
        <v>151</v>
      </c>
      <c r="K25" s="7" t="s">
        <v>277</v>
      </c>
      <c r="L25" s="5"/>
      <c r="M25" s="5" t="s">
        <v>152</v>
      </c>
      <c r="N25" s="907">
        <v>40</v>
      </c>
      <c r="O25" s="908"/>
      <c r="P25" s="5" t="s">
        <v>153</v>
      </c>
      <c r="Q25" s="5"/>
      <c r="R25" s="7" t="s">
        <v>154</v>
      </c>
      <c r="U25" s="18"/>
      <c r="AG25" s="25"/>
      <c r="AH25" s="25"/>
      <c r="AI25" s="25"/>
      <c r="AJ25" s="25"/>
      <c r="AK25" s="25"/>
      <c r="AL25" s="25"/>
      <c r="AM25" s="25"/>
      <c r="AN25" s="25"/>
      <c r="AO25" s="25"/>
      <c r="AP25" s="24"/>
      <c r="AQ25" s="24"/>
      <c r="AR25" s="24"/>
    </row>
    <row r="26" spans="1:44" ht="7.5" customHeight="1" thickBot="1" x14ac:dyDescent="0.25">
      <c r="B26" s="22"/>
      <c r="C26" s="22"/>
      <c r="D26" s="5"/>
      <c r="E26" s="5"/>
      <c r="F26" s="5"/>
      <c r="G26" s="5"/>
      <c r="H26" s="19"/>
      <c r="I26" s="5"/>
      <c r="J26" s="7"/>
      <c r="K26" s="5"/>
      <c r="L26" s="5"/>
      <c r="M26" s="19"/>
      <c r="N26" s="7"/>
      <c r="O26" s="5"/>
      <c r="P26" s="5"/>
      <c r="Q26" s="7"/>
      <c r="R26" s="2"/>
      <c r="S26" s="18"/>
      <c r="T26" s="18"/>
      <c r="U26" s="18"/>
      <c r="V26" s="18"/>
      <c r="W26" s="18"/>
    </row>
    <row r="27" spans="1:44" ht="25.5" customHeight="1" thickBot="1" x14ac:dyDescent="0.25">
      <c r="B27" s="23" t="s">
        <v>263</v>
      </c>
      <c r="C27" s="22"/>
      <c r="D27" s="5"/>
      <c r="E27" s="5"/>
      <c r="F27" s="5"/>
      <c r="G27" s="907">
        <v>8</v>
      </c>
      <c r="H27" s="908"/>
      <c r="I27" s="5" t="s">
        <v>153</v>
      </c>
      <c r="J27" s="2"/>
      <c r="K27" s="7" t="s">
        <v>155</v>
      </c>
      <c r="L27" s="5"/>
      <c r="M27" s="19"/>
      <c r="N27" s="7"/>
      <c r="O27" s="5"/>
      <c r="P27" s="5"/>
      <c r="Q27" s="7"/>
      <c r="R27" s="2"/>
      <c r="S27" s="18"/>
      <c r="T27" s="18"/>
      <c r="U27" s="18"/>
      <c r="V27" s="18"/>
      <c r="W27" s="18"/>
    </row>
    <row r="28" spans="1:44" ht="7.5" customHeight="1" thickBot="1" x14ac:dyDescent="0.25">
      <c r="B28" s="22"/>
      <c r="C28" s="22"/>
      <c r="D28" s="5"/>
      <c r="E28" s="5"/>
      <c r="F28" s="5"/>
      <c r="G28" s="21"/>
      <c r="H28" s="20"/>
      <c r="I28" s="5"/>
      <c r="J28" s="7"/>
      <c r="K28" s="5"/>
      <c r="L28" s="5"/>
      <c r="M28" s="19"/>
      <c r="N28" s="7"/>
      <c r="O28" s="5"/>
      <c r="P28" s="5"/>
      <c r="Q28" s="7"/>
      <c r="R28" s="2"/>
      <c r="S28" s="18"/>
      <c r="T28" s="18"/>
      <c r="U28" s="18"/>
      <c r="V28" s="18"/>
      <c r="W28" s="18"/>
    </row>
    <row r="29" spans="1:44" ht="25.5" customHeight="1" thickBot="1" x14ac:dyDescent="0.25">
      <c r="B29" s="4" t="s">
        <v>262</v>
      </c>
      <c r="C29" s="17"/>
      <c r="D29" s="2"/>
      <c r="E29" s="5"/>
      <c r="F29" s="17"/>
      <c r="G29" s="909">
        <v>21</v>
      </c>
      <c r="H29" s="910"/>
      <c r="I29" s="911"/>
      <c r="J29" s="3" t="s">
        <v>261</v>
      </c>
      <c r="M29" s="2"/>
      <c r="N29" s="2"/>
      <c r="O29" s="2"/>
      <c r="P29" s="2"/>
      <c r="Q29" s="2"/>
      <c r="R29" s="2"/>
      <c r="S29" s="2"/>
      <c r="T29" s="5"/>
      <c r="U29" s="5"/>
      <c r="V29" s="5"/>
      <c r="W29" s="5"/>
    </row>
    <row r="30" spans="1:44" ht="7.5" customHeight="1" x14ac:dyDescent="0.2">
      <c r="B30" s="4"/>
      <c r="C30" s="5"/>
      <c r="D30" s="2"/>
      <c r="E30" s="5"/>
      <c r="F30" s="5"/>
      <c r="G30" s="16"/>
      <c r="H30" s="16"/>
      <c r="I30" s="16"/>
      <c r="J30" s="3"/>
      <c r="K30" s="2"/>
      <c r="L30" s="2"/>
      <c r="M30" s="2"/>
      <c r="N30" s="2"/>
      <c r="O30" s="2"/>
      <c r="P30" s="2"/>
      <c r="Q30" s="2"/>
      <c r="R30" s="2"/>
      <c r="S30" s="2"/>
      <c r="T30" s="5"/>
      <c r="U30" s="5"/>
      <c r="V30" s="5"/>
      <c r="W30" s="5"/>
    </row>
    <row r="31" spans="1:44" x14ac:dyDescent="0.2">
      <c r="B31" s="15" t="s">
        <v>260</v>
      </c>
      <c r="C31" s="13"/>
      <c r="D31" s="13"/>
      <c r="E31" s="13"/>
      <c r="F31" s="13"/>
      <c r="G31" s="14"/>
      <c r="H31" s="13"/>
      <c r="I31" s="13"/>
      <c r="J31" s="13"/>
      <c r="K31" s="13"/>
      <c r="L31" s="13"/>
      <c r="M31" s="13"/>
      <c r="N31" s="13"/>
      <c r="O31" s="13"/>
      <c r="P31" s="13"/>
      <c r="Q31" s="13"/>
      <c r="R31" s="13"/>
      <c r="S31" s="13"/>
      <c r="T31" s="13"/>
      <c r="U31" s="13"/>
      <c r="V31" s="13"/>
      <c r="W31" s="13"/>
      <c r="X31" s="121"/>
    </row>
    <row r="32" spans="1:44" x14ac:dyDescent="0.2">
      <c r="B32" s="12" t="s">
        <v>259</v>
      </c>
      <c r="C32" s="10"/>
      <c r="D32" s="10"/>
      <c r="E32" s="10"/>
      <c r="F32" s="10"/>
      <c r="G32" s="11"/>
      <c r="H32" s="10"/>
      <c r="I32" s="10"/>
      <c r="J32" s="10"/>
      <c r="K32" s="10"/>
      <c r="L32" s="10"/>
      <c r="M32" s="10"/>
      <c r="N32" s="10"/>
      <c r="O32" s="10"/>
      <c r="P32" s="10"/>
      <c r="Q32" s="10"/>
      <c r="R32" s="10"/>
      <c r="S32" s="10"/>
      <c r="T32" s="10"/>
      <c r="U32" s="10"/>
      <c r="V32" s="10"/>
      <c r="W32" s="10"/>
      <c r="X32" s="122"/>
    </row>
    <row r="33" spans="2:23" ht="7.5" customHeight="1" thickBot="1" x14ac:dyDescent="0.25">
      <c r="B33" s="7"/>
      <c r="C33" s="5"/>
      <c r="D33" s="2"/>
      <c r="E33" s="5"/>
      <c r="F33" s="5"/>
      <c r="G33" s="6"/>
      <c r="H33" s="5"/>
      <c r="I33" s="3"/>
      <c r="J33" s="2"/>
      <c r="K33" s="2"/>
      <c r="L33" s="2"/>
      <c r="M33" s="2"/>
      <c r="N33" s="2"/>
      <c r="O33" s="2"/>
      <c r="P33" s="2"/>
      <c r="Q33" s="2"/>
      <c r="R33" s="2"/>
      <c r="S33" s="2"/>
      <c r="T33" s="5"/>
      <c r="U33" s="5"/>
      <c r="V33" s="5"/>
      <c r="W33" s="5"/>
    </row>
    <row r="34" spans="2:23" ht="25.5" customHeight="1" thickBot="1" x14ac:dyDescent="0.25">
      <c r="B34" s="4" t="s">
        <v>156</v>
      </c>
      <c r="C34" s="3"/>
      <c r="D34" s="2"/>
      <c r="E34" s="3"/>
      <c r="F34" s="3"/>
      <c r="G34" s="3" t="s">
        <v>276</v>
      </c>
      <c r="H34" s="2"/>
      <c r="I34" s="2"/>
      <c r="J34" s="2"/>
      <c r="K34" s="912">
        <v>168</v>
      </c>
      <c r="L34" s="913"/>
      <c r="M34" s="914"/>
      <c r="N34" s="3" t="s">
        <v>153</v>
      </c>
      <c r="O34" s="2"/>
      <c r="P34" s="3" t="s">
        <v>275</v>
      </c>
      <c r="Q34" s="2"/>
      <c r="R34" s="2"/>
      <c r="S34" s="2"/>
      <c r="T34" s="2"/>
      <c r="U34" s="2"/>
      <c r="V34" s="2"/>
      <c r="W34" s="2"/>
    </row>
    <row r="35" spans="2:23" ht="7.5" customHeight="1" x14ac:dyDescent="0.2">
      <c r="B35" s="2"/>
      <c r="C35" s="2"/>
      <c r="D35" s="2"/>
      <c r="E35" s="2"/>
      <c r="F35" s="2"/>
      <c r="G35" s="2"/>
      <c r="H35" s="2"/>
      <c r="I35" s="2"/>
      <c r="J35" s="2"/>
      <c r="K35" s="2"/>
      <c r="L35" s="2"/>
      <c r="M35" s="2"/>
      <c r="N35" s="2"/>
      <c r="O35" s="2"/>
      <c r="P35" s="2"/>
      <c r="Q35" s="2"/>
      <c r="R35" s="2"/>
      <c r="S35" s="2"/>
      <c r="T35" s="2"/>
      <c r="U35" s="2"/>
      <c r="V35" s="2"/>
      <c r="W35" s="2"/>
    </row>
    <row r="36" spans="2:23" ht="27" customHeight="1" x14ac:dyDescent="0.2">
      <c r="B36" s="111" t="s">
        <v>337</v>
      </c>
      <c r="C36" s="2"/>
      <c r="D36" s="2"/>
      <c r="E36" s="2"/>
      <c r="F36" s="2"/>
      <c r="G36" s="2"/>
      <c r="H36" s="2"/>
      <c r="I36" s="2"/>
      <c r="J36" s="2"/>
      <c r="K36" s="2"/>
      <c r="L36" s="2"/>
      <c r="M36" s="2"/>
      <c r="N36" s="2"/>
      <c r="O36" s="2"/>
      <c r="P36" s="2"/>
      <c r="Q36" s="2"/>
      <c r="R36" s="2"/>
      <c r="S36" s="2"/>
      <c r="T36" s="2"/>
      <c r="U36" s="2"/>
      <c r="V36" s="2"/>
      <c r="W36" s="2"/>
    </row>
    <row r="37" spans="2:23" x14ac:dyDescent="0.2">
      <c r="B37" s="2"/>
      <c r="C37" s="2"/>
      <c r="D37" s="2"/>
      <c r="E37" s="2"/>
      <c r="F37" s="2"/>
      <c r="G37" s="2"/>
      <c r="H37" s="2"/>
      <c r="I37" s="2"/>
      <c r="J37" s="2"/>
      <c r="K37" s="2"/>
      <c r="L37" s="2"/>
      <c r="M37" s="2"/>
      <c r="N37" s="2"/>
      <c r="O37" s="2"/>
      <c r="P37" s="2"/>
      <c r="Q37" s="2"/>
      <c r="R37" s="2"/>
      <c r="S37" s="2"/>
      <c r="T37" s="2"/>
      <c r="U37" s="2"/>
      <c r="V37" s="2"/>
      <c r="W37" s="2"/>
    </row>
    <row r="38" spans="2:23" x14ac:dyDescent="0.2">
      <c r="B38" s="2"/>
      <c r="C38" s="2"/>
      <c r="D38" s="2"/>
      <c r="E38" s="2"/>
      <c r="F38" s="2"/>
      <c r="G38" s="2"/>
      <c r="H38" s="2"/>
      <c r="I38" s="2"/>
      <c r="J38" s="2"/>
      <c r="K38" s="2"/>
      <c r="L38" s="2"/>
      <c r="M38" s="2"/>
      <c r="N38" s="2"/>
      <c r="O38" s="2"/>
      <c r="P38" s="2"/>
      <c r="Q38" s="2"/>
      <c r="R38" s="2"/>
      <c r="S38" s="2"/>
      <c r="T38" s="2"/>
      <c r="U38" s="2"/>
      <c r="V38" s="2"/>
      <c r="W38" s="2"/>
    </row>
    <row r="39" spans="2:23" x14ac:dyDescent="0.2">
      <c r="B39" s="2"/>
      <c r="C39" s="2"/>
      <c r="D39" s="2"/>
      <c r="E39" s="2"/>
      <c r="F39" s="2"/>
      <c r="G39" s="2"/>
      <c r="H39" s="2"/>
      <c r="I39" s="2"/>
      <c r="J39" s="2"/>
      <c r="K39" s="2"/>
      <c r="L39" s="2"/>
      <c r="M39" s="2"/>
      <c r="N39" s="2"/>
      <c r="O39" s="2"/>
      <c r="P39" s="2"/>
      <c r="Q39" s="2"/>
      <c r="R39" s="2"/>
      <c r="S39" s="2"/>
      <c r="T39" s="2"/>
      <c r="U39" s="2"/>
      <c r="V39" s="2"/>
      <c r="W39" s="2"/>
    </row>
    <row r="40" spans="2:23" x14ac:dyDescent="0.2">
      <c r="B40" s="2"/>
      <c r="C40" s="2"/>
      <c r="D40" s="2"/>
      <c r="E40" s="2"/>
      <c r="F40" s="2"/>
      <c r="G40" s="2"/>
      <c r="H40" s="2"/>
      <c r="I40" s="2"/>
      <c r="J40" s="2"/>
      <c r="K40" s="2"/>
      <c r="L40" s="2"/>
      <c r="M40" s="2"/>
      <c r="N40" s="2"/>
      <c r="O40" s="2"/>
      <c r="P40" s="2"/>
      <c r="Q40" s="2"/>
      <c r="R40" s="2"/>
      <c r="S40" s="2"/>
      <c r="T40" s="2"/>
      <c r="U40" s="2"/>
      <c r="V40" s="2"/>
      <c r="W40" s="2"/>
    </row>
    <row r="41" spans="2:23" x14ac:dyDescent="0.2">
      <c r="B41" s="2"/>
      <c r="C41" s="2"/>
      <c r="D41" s="2"/>
      <c r="E41" s="2"/>
      <c r="F41" s="2"/>
      <c r="G41" s="2"/>
      <c r="H41" s="2"/>
      <c r="I41" s="2"/>
      <c r="J41" s="2"/>
      <c r="K41" s="2"/>
      <c r="L41" s="2"/>
      <c r="M41" s="2"/>
      <c r="N41" s="2"/>
      <c r="O41" s="2"/>
      <c r="P41" s="2"/>
      <c r="Q41" s="2"/>
      <c r="R41" s="2"/>
      <c r="S41" s="2"/>
      <c r="T41" s="2"/>
      <c r="U41" s="2"/>
      <c r="V41" s="2"/>
      <c r="W41" s="2"/>
    </row>
  </sheetData>
  <mergeCells count="24">
    <mergeCell ref="E20:F20"/>
    <mergeCell ref="E13:F13"/>
    <mergeCell ref="E14:F14"/>
    <mergeCell ref="E15:F15"/>
    <mergeCell ref="E19:F19"/>
    <mergeCell ref="E18:F18"/>
    <mergeCell ref="E17:F17"/>
    <mergeCell ref="E16:F16"/>
    <mergeCell ref="G27:H27"/>
    <mergeCell ref="G29:I29"/>
    <mergeCell ref="K34:M34"/>
    <mergeCell ref="B1:AM1"/>
    <mergeCell ref="E11:F11"/>
    <mergeCell ref="E10:F10"/>
    <mergeCell ref="E9:F9"/>
    <mergeCell ref="E8:F8"/>
    <mergeCell ref="E12:F12"/>
    <mergeCell ref="B6:B7"/>
    <mergeCell ref="D6:D7"/>
    <mergeCell ref="AL6:AL7"/>
    <mergeCell ref="AM6:AM7"/>
    <mergeCell ref="AM8:AM9"/>
    <mergeCell ref="H25:I25"/>
    <mergeCell ref="N25:O25"/>
  </mergeCells>
  <phoneticPr fontId="24"/>
  <dataValidations count="3">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5:C28 IZ25:IZ28 SV25:SV28 ACR25:ACR28 AMN25:AMN28 AWJ25:AWJ28 BGF25:BGF28 BQB25:BQB28 BZX25:BZX28 CJT25:CJT28 CTP25:CTP28 DDL25:DDL28 DNH25:DNH28 DXD25:DXD28 EGZ25:EGZ28 EQV25:EQV28 FAR25:FAR28 FKN25:FKN28 FUJ25:FUJ28 GEF25:GEF28 GOB25:GOB28 GXX25:GXX28 HHT25:HHT28 HRP25:HRP28 IBL25:IBL28 ILH25:ILH28 IVD25:IVD28 JEZ25:JEZ28 JOV25:JOV28 JYR25:JYR28 KIN25:KIN28 KSJ25:KSJ28 LCF25:LCF28 LMB25:LMB28 LVX25:LVX28 MFT25:MFT28 MPP25:MPP28 MZL25:MZL28 NJH25:NJH28 NTD25:NTD28 OCZ25:OCZ28 OMV25:OMV28 OWR25:OWR28 PGN25:PGN28 PQJ25:PQJ28 QAF25:QAF28 QKB25:QKB28 QTX25:QTX28 RDT25:RDT28 RNP25:RNP28 RXL25:RXL28 SHH25:SHH28 SRD25:SRD28 TAZ25:TAZ28 TKV25:TKV28 TUR25:TUR28 UEN25:UEN28 UOJ25:UOJ28 UYF25:UYF28 VIB25:VIB28 VRX25:VRX28 WBT25:WBT28 WLP25:WLP28 WVL25:WVL28 C65561:C65564 IZ65561:IZ65564 SV65561:SV65564 ACR65561:ACR65564 AMN65561:AMN65564 AWJ65561:AWJ65564 BGF65561:BGF65564 BQB65561:BQB65564 BZX65561:BZX65564 CJT65561:CJT65564 CTP65561:CTP65564 DDL65561:DDL65564 DNH65561:DNH65564 DXD65561:DXD65564 EGZ65561:EGZ65564 EQV65561:EQV65564 FAR65561:FAR65564 FKN65561:FKN65564 FUJ65561:FUJ65564 GEF65561:GEF65564 GOB65561:GOB65564 GXX65561:GXX65564 HHT65561:HHT65564 HRP65561:HRP65564 IBL65561:IBL65564 ILH65561:ILH65564 IVD65561:IVD65564 JEZ65561:JEZ65564 JOV65561:JOV65564 JYR65561:JYR65564 KIN65561:KIN65564 KSJ65561:KSJ65564 LCF65561:LCF65564 LMB65561:LMB65564 LVX65561:LVX65564 MFT65561:MFT65564 MPP65561:MPP65564 MZL65561:MZL65564 NJH65561:NJH65564 NTD65561:NTD65564 OCZ65561:OCZ65564 OMV65561:OMV65564 OWR65561:OWR65564 PGN65561:PGN65564 PQJ65561:PQJ65564 QAF65561:QAF65564 QKB65561:QKB65564 QTX65561:QTX65564 RDT65561:RDT65564 RNP65561:RNP65564 RXL65561:RXL65564 SHH65561:SHH65564 SRD65561:SRD65564 TAZ65561:TAZ65564 TKV65561:TKV65564 TUR65561:TUR65564 UEN65561:UEN65564 UOJ65561:UOJ65564 UYF65561:UYF65564 VIB65561:VIB65564 VRX65561:VRX65564 WBT65561:WBT65564 WLP65561:WLP65564 WVL65561:WVL65564 C131097:C131100 IZ131097:IZ131100 SV131097:SV131100 ACR131097:ACR131100 AMN131097:AMN131100 AWJ131097:AWJ131100 BGF131097:BGF131100 BQB131097:BQB131100 BZX131097:BZX131100 CJT131097:CJT131100 CTP131097:CTP131100 DDL131097:DDL131100 DNH131097:DNH131100 DXD131097:DXD131100 EGZ131097:EGZ131100 EQV131097:EQV131100 FAR131097:FAR131100 FKN131097:FKN131100 FUJ131097:FUJ131100 GEF131097:GEF131100 GOB131097:GOB131100 GXX131097:GXX131100 HHT131097:HHT131100 HRP131097:HRP131100 IBL131097:IBL131100 ILH131097:ILH131100 IVD131097:IVD131100 JEZ131097:JEZ131100 JOV131097:JOV131100 JYR131097:JYR131100 KIN131097:KIN131100 KSJ131097:KSJ131100 LCF131097:LCF131100 LMB131097:LMB131100 LVX131097:LVX131100 MFT131097:MFT131100 MPP131097:MPP131100 MZL131097:MZL131100 NJH131097:NJH131100 NTD131097:NTD131100 OCZ131097:OCZ131100 OMV131097:OMV131100 OWR131097:OWR131100 PGN131097:PGN131100 PQJ131097:PQJ131100 QAF131097:QAF131100 QKB131097:QKB131100 QTX131097:QTX131100 RDT131097:RDT131100 RNP131097:RNP131100 RXL131097:RXL131100 SHH131097:SHH131100 SRD131097:SRD131100 TAZ131097:TAZ131100 TKV131097:TKV131100 TUR131097:TUR131100 UEN131097:UEN131100 UOJ131097:UOJ131100 UYF131097:UYF131100 VIB131097:VIB131100 VRX131097:VRX131100 WBT131097:WBT131100 WLP131097:WLP131100 WVL131097:WVL131100 C196633:C196636 IZ196633:IZ196636 SV196633:SV196636 ACR196633:ACR196636 AMN196633:AMN196636 AWJ196633:AWJ196636 BGF196633:BGF196636 BQB196633:BQB196636 BZX196633:BZX196636 CJT196633:CJT196636 CTP196633:CTP196636 DDL196633:DDL196636 DNH196633:DNH196636 DXD196633:DXD196636 EGZ196633:EGZ196636 EQV196633:EQV196636 FAR196633:FAR196636 FKN196633:FKN196636 FUJ196633:FUJ196636 GEF196633:GEF196636 GOB196633:GOB196636 GXX196633:GXX196636 HHT196633:HHT196636 HRP196633:HRP196636 IBL196633:IBL196636 ILH196633:ILH196636 IVD196633:IVD196636 JEZ196633:JEZ196636 JOV196633:JOV196636 JYR196633:JYR196636 KIN196633:KIN196636 KSJ196633:KSJ196636 LCF196633:LCF196636 LMB196633:LMB196636 LVX196633:LVX196636 MFT196633:MFT196636 MPP196633:MPP196636 MZL196633:MZL196636 NJH196633:NJH196636 NTD196633:NTD196636 OCZ196633:OCZ196636 OMV196633:OMV196636 OWR196633:OWR196636 PGN196633:PGN196636 PQJ196633:PQJ196636 QAF196633:QAF196636 QKB196633:QKB196636 QTX196633:QTX196636 RDT196633:RDT196636 RNP196633:RNP196636 RXL196633:RXL196636 SHH196633:SHH196636 SRD196633:SRD196636 TAZ196633:TAZ196636 TKV196633:TKV196636 TUR196633:TUR196636 UEN196633:UEN196636 UOJ196633:UOJ196636 UYF196633:UYF196636 VIB196633:VIB196636 VRX196633:VRX196636 WBT196633:WBT196636 WLP196633:WLP196636 WVL196633:WVL196636 C262169:C262172 IZ262169:IZ262172 SV262169:SV262172 ACR262169:ACR262172 AMN262169:AMN262172 AWJ262169:AWJ262172 BGF262169:BGF262172 BQB262169:BQB262172 BZX262169:BZX262172 CJT262169:CJT262172 CTP262169:CTP262172 DDL262169:DDL262172 DNH262169:DNH262172 DXD262169:DXD262172 EGZ262169:EGZ262172 EQV262169:EQV262172 FAR262169:FAR262172 FKN262169:FKN262172 FUJ262169:FUJ262172 GEF262169:GEF262172 GOB262169:GOB262172 GXX262169:GXX262172 HHT262169:HHT262172 HRP262169:HRP262172 IBL262169:IBL262172 ILH262169:ILH262172 IVD262169:IVD262172 JEZ262169:JEZ262172 JOV262169:JOV262172 JYR262169:JYR262172 KIN262169:KIN262172 KSJ262169:KSJ262172 LCF262169:LCF262172 LMB262169:LMB262172 LVX262169:LVX262172 MFT262169:MFT262172 MPP262169:MPP262172 MZL262169:MZL262172 NJH262169:NJH262172 NTD262169:NTD262172 OCZ262169:OCZ262172 OMV262169:OMV262172 OWR262169:OWR262172 PGN262169:PGN262172 PQJ262169:PQJ262172 QAF262169:QAF262172 QKB262169:QKB262172 QTX262169:QTX262172 RDT262169:RDT262172 RNP262169:RNP262172 RXL262169:RXL262172 SHH262169:SHH262172 SRD262169:SRD262172 TAZ262169:TAZ262172 TKV262169:TKV262172 TUR262169:TUR262172 UEN262169:UEN262172 UOJ262169:UOJ262172 UYF262169:UYF262172 VIB262169:VIB262172 VRX262169:VRX262172 WBT262169:WBT262172 WLP262169:WLP262172 WVL262169:WVL262172 C327705:C327708 IZ327705:IZ327708 SV327705:SV327708 ACR327705:ACR327708 AMN327705:AMN327708 AWJ327705:AWJ327708 BGF327705:BGF327708 BQB327705:BQB327708 BZX327705:BZX327708 CJT327705:CJT327708 CTP327705:CTP327708 DDL327705:DDL327708 DNH327705:DNH327708 DXD327705:DXD327708 EGZ327705:EGZ327708 EQV327705:EQV327708 FAR327705:FAR327708 FKN327705:FKN327708 FUJ327705:FUJ327708 GEF327705:GEF327708 GOB327705:GOB327708 GXX327705:GXX327708 HHT327705:HHT327708 HRP327705:HRP327708 IBL327705:IBL327708 ILH327705:ILH327708 IVD327705:IVD327708 JEZ327705:JEZ327708 JOV327705:JOV327708 JYR327705:JYR327708 KIN327705:KIN327708 KSJ327705:KSJ327708 LCF327705:LCF327708 LMB327705:LMB327708 LVX327705:LVX327708 MFT327705:MFT327708 MPP327705:MPP327708 MZL327705:MZL327708 NJH327705:NJH327708 NTD327705:NTD327708 OCZ327705:OCZ327708 OMV327705:OMV327708 OWR327705:OWR327708 PGN327705:PGN327708 PQJ327705:PQJ327708 QAF327705:QAF327708 QKB327705:QKB327708 QTX327705:QTX327708 RDT327705:RDT327708 RNP327705:RNP327708 RXL327705:RXL327708 SHH327705:SHH327708 SRD327705:SRD327708 TAZ327705:TAZ327708 TKV327705:TKV327708 TUR327705:TUR327708 UEN327705:UEN327708 UOJ327705:UOJ327708 UYF327705:UYF327708 VIB327705:VIB327708 VRX327705:VRX327708 WBT327705:WBT327708 WLP327705:WLP327708 WVL327705:WVL327708 C393241:C393244 IZ393241:IZ393244 SV393241:SV393244 ACR393241:ACR393244 AMN393241:AMN393244 AWJ393241:AWJ393244 BGF393241:BGF393244 BQB393241:BQB393244 BZX393241:BZX393244 CJT393241:CJT393244 CTP393241:CTP393244 DDL393241:DDL393244 DNH393241:DNH393244 DXD393241:DXD393244 EGZ393241:EGZ393244 EQV393241:EQV393244 FAR393241:FAR393244 FKN393241:FKN393244 FUJ393241:FUJ393244 GEF393241:GEF393244 GOB393241:GOB393244 GXX393241:GXX393244 HHT393241:HHT393244 HRP393241:HRP393244 IBL393241:IBL393244 ILH393241:ILH393244 IVD393241:IVD393244 JEZ393241:JEZ393244 JOV393241:JOV393244 JYR393241:JYR393244 KIN393241:KIN393244 KSJ393241:KSJ393244 LCF393241:LCF393244 LMB393241:LMB393244 LVX393241:LVX393244 MFT393241:MFT393244 MPP393241:MPP393244 MZL393241:MZL393244 NJH393241:NJH393244 NTD393241:NTD393244 OCZ393241:OCZ393244 OMV393241:OMV393244 OWR393241:OWR393244 PGN393241:PGN393244 PQJ393241:PQJ393244 QAF393241:QAF393244 QKB393241:QKB393244 QTX393241:QTX393244 RDT393241:RDT393244 RNP393241:RNP393244 RXL393241:RXL393244 SHH393241:SHH393244 SRD393241:SRD393244 TAZ393241:TAZ393244 TKV393241:TKV393244 TUR393241:TUR393244 UEN393241:UEN393244 UOJ393241:UOJ393244 UYF393241:UYF393244 VIB393241:VIB393244 VRX393241:VRX393244 WBT393241:WBT393244 WLP393241:WLP393244 WVL393241:WVL393244 C458777:C458780 IZ458777:IZ458780 SV458777:SV458780 ACR458777:ACR458780 AMN458777:AMN458780 AWJ458777:AWJ458780 BGF458777:BGF458780 BQB458777:BQB458780 BZX458777:BZX458780 CJT458777:CJT458780 CTP458777:CTP458780 DDL458777:DDL458780 DNH458777:DNH458780 DXD458777:DXD458780 EGZ458777:EGZ458780 EQV458777:EQV458780 FAR458777:FAR458780 FKN458777:FKN458780 FUJ458777:FUJ458780 GEF458777:GEF458780 GOB458777:GOB458780 GXX458777:GXX458780 HHT458777:HHT458780 HRP458777:HRP458780 IBL458777:IBL458780 ILH458777:ILH458780 IVD458777:IVD458780 JEZ458777:JEZ458780 JOV458777:JOV458780 JYR458777:JYR458780 KIN458777:KIN458780 KSJ458777:KSJ458780 LCF458777:LCF458780 LMB458777:LMB458780 LVX458777:LVX458780 MFT458777:MFT458780 MPP458777:MPP458780 MZL458777:MZL458780 NJH458777:NJH458780 NTD458777:NTD458780 OCZ458777:OCZ458780 OMV458777:OMV458780 OWR458777:OWR458780 PGN458777:PGN458780 PQJ458777:PQJ458780 QAF458777:QAF458780 QKB458777:QKB458780 QTX458777:QTX458780 RDT458777:RDT458780 RNP458777:RNP458780 RXL458777:RXL458780 SHH458777:SHH458780 SRD458777:SRD458780 TAZ458777:TAZ458780 TKV458777:TKV458780 TUR458777:TUR458780 UEN458777:UEN458780 UOJ458777:UOJ458780 UYF458777:UYF458780 VIB458777:VIB458780 VRX458777:VRX458780 WBT458777:WBT458780 WLP458777:WLP458780 WVL458777:WVL458780 C524313:C524316 IZ524313:IZ524316 SV524313:SV524316 ACR524313:ACR524316 AMN524313:AMN524316 AWJ524313:AWJ524316 BGF524313:BGF524316 BQB524313:BQB524316 BZX524313:BZX524316 CJT524313:CJT524316 CTP524313:CTP524316 DDL524313:DDL524316 DNH524313:DNH524316 DXD524313:DXD524316 EGZ524313:EGZ524316 EQV524313:EQV524316 FAR524313:FAR524316 FKN524313:FKN524316 FUJ524313:FUJ524316 GEF524313:GEF524316 GOB524313:GOB524316 GXX524313:GXX524316 HHT524313:HHT524316 HRP524313:HRP524316 IBL524313:IBL524316 ILH524313:ILH524316 IVD524313:IVD524316 JEZ524313:JEZ524316 JOV524313:JOV524316 JYR524313:JYR524316 KIN524313:KIN524316 KSJ524313:KSJ524316 LCF524313:LCF524316 LMB524313:LMB524316 LVX524313:LVX524316 MFT524313:MFT524316 MPP524313:MPP524316 MZL524313:MZL524316 NJH524313:NJH524316 NTD524313:NTD524316 OCZ524313:OCZ524316 OMV524313:OMV524316 OWR524313:OWR524316 PGN524313:PGN524316 PQJ524313:PQJ524316 QAF524313:QAF524316 QKB524313:QKB524316 QTX524313:QTX524316 RDT524313:RDT524316 RNP524313:RNP524316 RXL524313:RXL524316 SHH524313:SHH524316 SRD524313:SRD524316 TAZ524313:TAZ524316 TKV524313:TKV524316 TUR524313:TUR524316 UEN524313:UEN524316 UOJ524313:UOJ524316 UYF524313:UYF524316 VIB524313:VIB524316 VRX524313:VRX524316 WBT524313:WBT524316 WLP524313:WLP524316 WVL524313:WVL524316 C589849:C589852 IZ589849:IZ589852 SV589849:SV589852 ACR589849:ACR589852 AMN589849:AMN589852 AWJ589849:AWJ589852 BGF589849:BGF589852 BQB589849:BQB589852 BZX589849:BZX589852 CJT589849:CJT589852 CTP589849:CTP589852 DDL589849:DDL589852 DNH589849:DNH589852 DXD589849:DXD589852 EGZ589849:EGZ589852 EQV589849:EQV589852 FAR589849:FAR589852 FKN589849:FKN589852 FUJ589849:FUJ589852 GEF589849:GEF589852 GOB589849:GOB589852 GXX589849:GXX589852 HHT589849:HHT589852 HRP589849:HRP589852 IBL589849:IBL589852 ILH589849:ILH589852 IVD589849:IVD589852 JEZ589849:JEZ589852 JOV589849:JOV589852 JYR589849:JYR589852 KIN589849:KIN589852 KSJ589849:KSJ589852 LCF589849:LCF589852 LMB589849:LMB589852 LVX589849:LVX589852 MFT589849:MFT589852 MPP589849:MPP589852 MZL589849:MZL589852 NJH589849:NJH589852 NTD589849:NTD589852 OCZ589849:OCZ589852 OMV589849:OMV589852 OWR589849:OWR589852 PGN589849:PGN589852 PQJ589849:PQJ589852 QAF589849:QAF589852 QKB589849:QKB589852 QTX589849:QTX589852 RDT589849:RDT589852 RNP589849:RNP589852 RXL589849:RXL589852 SHH589849:SHH589852 SRD589849:SRD589852 TAZ589849:TAZ589852 TKV589849:TKV589852 TUR589849:TUR589852 UEN589849:UEN589852 UOJ589849:UOJ589852 UYF589849:UYF589852 VIB589849:VIB589852 VRX589849:VRX589852 WBT589849:WBT589852 WLP589849:WLP589852 WVL589849:WVL589852 C655385:C655388 IZ655385:IZ655388 SV655385:SV655388 ACR655385:ACR655388 AMN655385:AMN655388 AWJ655385:AWJ655388 BGF655385:BGF655388 BQB655385:BQB655388 BZX655385:BZX655388 CJT655385:CJT655388 CTP655385:CTP655388 DDL655385:DDL655388 DNH655385:DNH655388 DXD655385:DXD655388 EGZ655385:EGZ655388 EQV655385:EQV655388 FAR655385:FAR655388 FKN655385:FKN655388 FUJ655385:FUJ655388 GEF655385:GEF655388 GOB655385:GOB655388 GXX655385:GXX655388 HHT655385:HHT655388 HRP655385:HRP655388 IBL655385:IBL655388 ILH655385:ILH655388 IVD655385:IVD655388 JEZ655385:JEZ655388 JOV655385:JOV655388 JYR655385:JYR655388 KIN655385:KIN655388 KSJ655385:KSJ655388 LCF655385:LCF655388 LMB655385:LMB655388 LVX655385:LVX655388 MFT655385:MFT655388 MPP655385:MPP655388 MZL655385:MZL655388 NJH655385:NJH655388 NTD655385:NTD655388 OCZ655385:OCZ655388 OMV655385:OMV655388 OWR655385:OWR655388 PGN655385:PGN655388 PQJ655385:PQJ655388 QAF655385:QAF655388 QKB655385:QKB655388 QTX655385:QTX655388 RDT655385:RDT655388 RNP655385:RNP655388 RXL655385:RXL655388 SHH655385:SHH655388 SRD655385:SRD655388 TAZ655385:TAZ655388 TKV655385:TKV655388 TUR655385:TUR655388 UEN655385:UEN655388 UOJ655385:UOJ655388 UYF655385:UYF655388 VIB655385:VIB655388 VRX655385:VRX655388 WBT655385:WBT655388 WLP655385:WLP655388 WVL655385:WVL655388 C720921:C720924 IZ720921:IZ720924 SV720921:SV720924 ACR720921:ACR720924 AMN720921:AMN720924 AWJ720921:AWJ720924 BGF720921:BGF720924 BQB720921:BQB720924 BZX720921:BZX720924 CJT720921:CJT720924 CTP720921:CTP720924 DDL720921:DDL720924 DNH720921:DNH720924 DXD720921:DXD720924 EGZ720921:EGZ720924 EQV720921:EQV720924 FAR720921:FAR720924 FKN720921:FKN720924 FUJ720921:FUJ720924 GEF720921:GEF720924 GOB720921:GOB720924 GXX720921:GXX720924 HHT720921:HHT720924 HRP720921:HRP720924 IBL720921:IBL720924 ILH720921:ILH720924 IVD720921:IVD720924 JEZ720921:JEZ720924 JOV720921:JOV720924 JYR720921:JYR720924 KIN720921:KIN720924 KSJ720921:KSJ720924 LCF720921:LCF720924 LMB720921:LMB720924 LVX720921:LVX720924 MFT720921:MFT720924 MPP720921:MPP720924 MZL720921:MZL720924 NJH720921:NJH720924 NTD720921:NTD720924 OCZ720921:OCZ720924 OMV720921:OMV720924 OWR720921:OWR720924 PGN720921:PGN720924 PQJ720921:PQJ720924 QAF720921:QAF720924 QKB720921:QKB720924 QTX720921:QTX720924 RDT720921:RDT720924 RNP720921:RNP720924 RXL720921:RXL720924 SHH720921:SHH720924 SRD720921:SRD720924 TAZ720921:TAZ720924 TKV720921:TKV720924 TUR720921:TUR720924 UEN720921:UEN720924 UOJ720921:UOJ720924 UYF720921:UYF720924 VIB720921:VIB720924 VRX720921:VRX720924 WBT720921:WBT720924 WLP720921:WLP720924 WVL720921:WVL720924 C786457:C786460 IZ786457:IZ786460 SV786457:SV786460 ACR786457:ACR786460 AMN786457:AMN786460 AWJ786457:AWJ786460 BGF786457:BGF786460 BQB786457:BQB786460 BZX786457:BZX786460 CJT786457:CJT786460 CTP786457:CTP786460 DDL786457:DDL786460 DNH786457:DNH786460 DXD786457:DXD786460 EGZ786457:EGZ786460 EQV786457:EQV786460 FAR786457:FAR786460 FKN786457:FKN786460 FUJ786457:FUJ786460 GEF786457:GEF786460 GOB786457:GOB786460 GXX786457:GXX786460 HHT786457:HHT786460 HRP786457:HRP786460 IBL786457:IBL786460 ILH786457:ILH786460 IVD786457:IVD786460 JEZ786457:JEZ786460 JOV786457:JOV786460 JYR786457:JYR786460 KIN786457:KIN786460 KSJ786457:KSJ786460 LCF786457:LCF786460 LMB786457:LMB786460 LVX786457:LVX786460 MFT786457:MFT786460 MPP786457:MPP786460 MZL786457:MZL786460 NJH786457:NJH786460 NTD786457:NTD786460 OCZ786457:OCZ786460 OMV786457:OMV786460 OWR786457:OWR786460 PGN786457:PGN786460 PQJ786457:PQJ786460 QAF786457:QAF786460 QKB786457:QKB786460 QTX786457:QTX786460 RDT786457:RDT786460 RNP786457:RNP786460 RXL786457:RXL786460 SHH786457:SHH786460 SRD786457:SRD786460 TAZ786457:TAZ786460 TKV786457:TKV786460 TUR786457:TUR786460 UEN786457:UEN786460 UOJ786457:UOJ786460 UYF786457:UYF786460 VIB786457:VIB786460 VRX786457:VRX786460 WBT786457:WBT786460 WLP786457:WLP786460 WVL786457:WVL786460 C851993:C851996 IZ851993:IZ851996 SV851993:SV851996 ACR851993:ACR851996 AMN851993:AMN851996 AWJ851993:AWJ851996 BGF851993:BGF851996 BQB851993:BQB851996 BZX851993:BZX851996 CJT851993:CJT851996 CTP851993:CTP851996 DDL851993:DDL851996 DNH851993:DNH851996 DXD851993:DXD851996 EGZ851993:EGZ851996 EQV851993:EQV851996 FAR851993:FAR851996 FKN851993:FKN851996 FUJ851993:FUJ851996 GEF851993:GEF851996 GOB851993:GOB851996 GXX851993:GXX851996 HHT851993:HHT851996 HRP851993:HRP851996 IBL851993:IBL851996 ILH851993:ILH851996 IVD851993:IVD851996 JEZ851993:JEZ851996 JOV851993:JOV851996 JYR851993:JYR851996 KIN851993:KIN851996 KSJ851993:KSJ851996 LCF851993:LCF851996 LMB851993:LMB851996 LVX851993:LVX851996 MFT851993:MFT851996 MPP851993:MPP851996 MZL851993:MZL851996 NJH851993:NJH851996 NTD851993:NTD851996 OCZ851993:OCZ851996 OMV851993:OMV851996 OWR851993:OWR851996 PGN851993:PGN851996 PQJ851993:PQJ851996 QAF851993:QAF851996 QKB851993:QKB851996 QTX851993:QTX851996 RDT851993:RDT851996 RNP851993:RNP851996 RXL851993:RXL851996 SHH851993:SHH851996 SRD851993:SRD851996 TAZ851993:TAZ851996 TKV851993:TKV851996 TUR851993:TUR851996 UEN851993:UEN851996 UOJ851993:UOJ851996 UYF851993:UYF851996 VIB851993:VIB851996 VRX851993:VRX851996 WBT851993:WBT851996 WLP851993:WLP851996 WVL851993:WVL851996 C917529:C917532 IZ917529:IZ917532 SV917529:SV917532 ACR917529:ACR917532 AMN917529:AMN917532 AWJ917529:AWJ917532 BGF917529:BGF917532 BQB917529:BQB917532 BZX917529:BZX917532 CJT917529:CJT917532 CTP917529:CTP917532 DDL917529:DDL917532 DNH917529:DNH917532 DXD917529:DXD917532 EGZ917529:EGZ917532 EQV917529:EQV917532 FAR917529:FAR917532 FKN917529:FKN917532 FUJ917529:FUJ917532 GEF917529:GEF917532 GOB917529:GOB917532 GXX917529:GXX917532 HHT917529:HHT917532 HRP917529:HRP917532 IBL917529:IBL917532 ILH917529:ILH917532 IVD917529:IVD917532 JEZ917529:JEZ917532 JOV917529:JOV917532 JYR917529:JYR917532 KIN917529:KIN917532 KSJ917529:KSJ917532 LCF917529:LCF917532 LMB917529:LMB917532 LVX917529:LVX917532 MFT917529:MFT917532 MPP917529:MPP917532 MZL917529:MZL917532 NJH917529:NJH917532 NTD917529:NTD917532 OCZ917529:OCZ917532 OMV917529:OMV917532 OWR917529:OWR917532 PGN917529:PGN917532 PQJ917529:PQJ917532 QAF917529:QAF917532 QKB917529:QKB917532 QTX917529:QTX917532 RDT917529:RDT917532 RNP917529:RNP917532 RXL917529:RXL917532 SHH917529:SHH917532 SRD917529:SRD917532 TAZ917529:TAZ917532 TKV917529:TKV917532 TUR917529:TUR917532 UEN917529:UEN917532 UOJ917529:UOJ917532 UYF917529:UYF917532 VIB917529:VIB917532 VRX917529:VRX917532 WBT917529:WBT917532 WLP917529:WLP917532 WVL917529:WVL917532 C983065:C983068 IZ983065:IZ983068 SV983065:SV983068 ACR983065:ACR983068 AMN983065:AMN983068 AWJ983065:AWJ983068 BGF983065:BGF983068 BQB983065:BQB983068 BZX983065:BZX983068 CJT983065:CJT983068 CTP983065:CTP983068 DDL983065:DDL983068 DNH983065:DNH983068 DXD983065:DXD983068 EGZ983065:EGZ983068 EQV983065:EQV983068 FAR983065:FAR983068 FKN983065:FKN983068 FUJ983065:FUJ983068 GEF983065:GEF983068 GOB983065:GOB983068 GXX983065:GXX983068 HHT983065:HHT983068 HRP983065:HRP983068 IBL983065:IBL983068 ILH983065:ILH983068 IVD983065:IVD983068 JEZ983065:JEZ983068 JOV983065:JOV983068 JYR983065:JYR983068 KIN983065:KIN983068 KSJ983065:KSJ983068 LCF983065:LCF983068 LMB983065:LMB983068 LVX983065:LVX983068 MFT983065:MFT983068 MPP983065:MPP983068 MZL983065:MZL983068 NJH983065:NJH983068 NTD983065:NTD983068 OCZ983065:OCZ983068 OMV983065:OMV983068 OWR983065:OWR983068 PGN983065:PGN983068 PQJ983065:PQJ983068 QAF983065:QAF983068 QKB983065:QKB983068 QTX983065:QTX983068 RDT983065:RDT983068 RNP983065:RNP983068 RXL983065:RXL983068 SHH983065:SHH983068 SRD983065:SRD983068 TAZ983065:TAZ983068 TKV983065:TKV983068 TUR983065:TUR983068 UEN983065:UEN983068 UOJ983065:UOJ983068 UYF983065:UYF983068 VIB983065:VIB983068 VRX983065:VRX983068 WBT983065:WBT983068 WLP983065:WLP983068 WVL983065:WVL983068" xr:uid="{00000000-0002-0000-0200-000000000000}">
      <formula1>C25:C32&lt;&gt;"A"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3:C24 IZ23:IZ24 SV23:SV24 ACR23:ACR24 AMN23:AMN24 AWJ23:AWJ24 BGF23:BGF24 BQB23:BQB24 BZX23:BZX24 CJT23:CJT24 CTP23:CTP24 DDL23:DDL24 DNH23:DNH24 DXD23:DXD24 EGZ23:EGZ24 EQV23:EQV24 FAR23:FAR24 FKN23:FKN24 FUJ23:FUJ24 GEF23:GEF24 GOB23:GOB24 GXX23:GXX24 HHT23:HHT24 HRP23:HRP24 IBL23:IBL24 ILH23:ILH24 IVD23:IVD24 JEZ23:JEZ24 JOV23:JOV24 JYR23:JYR24 KIN23:KIN24 KSJ23:KSJ24 LCF23:LCF24 LMB23:LMB24 LVX23:LVX24 MFT23:MFT24 MPP23:MPP24 MZL23:MZL24 NJH23:NJH24 NTD23:NTD24 OCZ23:OCZ24 OMV23:OMV24 OWR23:OWR24 PGN23:PGN24 PQJ23:PQJ24 QAF23:QAF24 QKB23:QKB24 QTX23:QTX24 RDT23:RDT24 RNP23:RNP24 RXL23:RXL24 SHH23:SHH24 SRD23:SRD24 TAZ23:TAZ24 TKV23:TKV24 TUR23:TUR24 UEN23:UEN24 UOJ23:UOJ24 UYF23:UYF24 VIB23:VIB24 VRX23:VRX24 WBT23:WBT24 WLP23:WLP24 WVL23:WVL24 C65559:C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C131095:C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C196631:C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C262167:C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C327703:C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C393239:C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C458775:C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C524311:C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C589847:C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C655383:C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C720919:C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C786455:C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C851991:C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C917527:C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C983063:C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xr:uid="{00000000-0002-0000-0200-000001000000}">
      <formula1>C23:C31&lt;&gt;"A"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C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C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C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C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C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C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C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C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C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C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C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C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C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C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C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xr:uid="{00000000-0002-0000-0200-000002000000}">
      <formula1>C22:C28&lt;&gt;"A"</formula1>
    </dataValidation>
  </dataValidations>
  <pageMargins left="0.81" right="0.63" top="0.38" bottom="0.28000000000000003" header="0.24" footer="0.4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F48F9-551C-4CF3-B5E5-F1E9AD70990B}">
  <sheetPr>
    <tabColor rgb="FF66FF33"/>
  </sheetPr>
  <dimension ref="A1:AS41"/>
  <sheetViews>
    <sheetView view="pageBreakPreview" zoomScaleNormal="100" workbookViewId="0">
      <selection activeCell="AR6" sqref="AQ6:AR7"/>
    </sheetView>
  </sheetViews>
  <sheetFormatPr defaultRowHeight="13.2" x14ac:dyDescent="0.2"/>
  <cols>
    <col min="1" max="2" width="3" style="348" customWidth="1"/>
    <col min="3" max="3" width="11.21875" style="348" customWidth="1"/>
    <col min="4" max="4" width="4.6640625" style="348" customWidth="1"/>
    <col min="5" max="5" width="13.21875" style="348" customWidth="1"/>
    <col min="6" max="6" width="9.21875" style="352" customWidth="1"/>
    <col min="7" max="7" width="10.6640625" style="348" customWidth="1"/>
    <col min="8" max="38" width="2.77734375" style="348" customWidth="1"/>
    <col min="39" max="39" width="5.88671875" style="348" customWidth="1"/>
    <col min="40" max="40" width="7.33203125" style="348" customWidth="1"/>
    <col min="41" max="41" width="7.88671875" style="348" customWidth="1"/>
    <col min="42" max="42" width="2.109375" style="348" customWidth="1"/>
    <col min="43" max="256" width="9" style="348"/>
    <col min="257" max="258" width="3" style="348" customWidth="1"/>
    <col min="259" max="259" width="11.21875" style="348" customWidth="1"/>
    <col min="260" max="260" width="4.6640625" style="348" customWidth="1"/>
    <col min="261" max="261" width="13.21875" style="348" customWidth="1"/>
    <col min="262" max="262" width="9.21875" style="348" customWidth="1"/>
    <col min="263" max="263" width="10.6640625" style="348" customWidth="1"/>
    <col min="264" max="294" width="2.77734375" style="348" customWidth="1"/>
    <col min="295" max="295" width="5.88671875" style="348" customWidth="1"/>
    <col min="296" max="296" width="7.33203125" style="348" customWidth="1"/>
    <col min="297" max="297" width="7.88671875" style="348" customWidth="1"/>
    <col min="298" max="298" width="2.109375" style="348" customWidth="1"/>
    <col min="299" max="512" width="9" style="348"/>
    <col min="513" max="514" width="3" style="348" customWidth="1"/>
    <col min="515" max="515" width="11.21875" style="348" customWidth="1"/>
    <col min="516" max="516" width="4.6640625" style="348" customWidth="1"/>
    <col min="517" max="517" width="13.21875" style="348" customWidth="1"/>
    <col min="518" max="518" width="9.21875" style="348" customWidth="1"/>
    <col min="519" max="519" width="10.6640625" style="348" customWidth="1"/>
    <col min="520" max="550" width="2.77734375" style="348" customWidth="1"/>
    <col min="551" max="551" width="5.88671875" style="348" customWidth="1"/>
    <col min="552" max="552" width="7.33203125" style="348" customWidth="1"/>
    <col min="553" max="553" width="7.88671875" style="348" customWidth="1"/>
    <col min="554" max="554" width="2.109375" style="348" customWidth="1"/>
    <col min="555" max="768" width="9" style="348"/>
    <col min="769" max="770" width="3" style="348" customWidth="1"/>
    <col min="771" max="771" width="11.21875" style="348" customWidth="1"/>
    <col min="772" max="772" width="4.6640625" style="348" customWidth="1"/>
    <col min="773" max="773" width="13.21875" style="348" customWidth="1"/>
    <col min="774" max="774" width="9.21875" style="348" customWidth="1"/>
    <col min="775" max="775" width="10.6640625" style="348" customWidth="1"/>
    <col min="776" max="806" width="2.77734375" style="348" customWidth="1"/>
    <col min="807" max="807" width="5.88671875" style="348" customWidth="1"/>
    <col min="808" max="808" width="7.33203125" style="348" customWidth="1"/>
    <col min="809" max="809" width="7.88671875" style="348" customWidth="1"/>
    <col min="810" max="810" width="2.109375" style="348" customWidth="1"/>
    <col min="811" max="1024" width="9" style="348"/>
    <col min="1025" max="1026" width="3" style="348" customWidth="1"/>
    <col min="1027" max="1027" width="11.21875" style="348" customWidth="1"/>
    <col min="1028" max="1028" width="4.6640625" style="348" customWidth="1"/>
    <col min="1029" max="1029" width="13.21875" style="348" customWidth="1"/>
    <col min="1030" max="1030" width="9.21875" style="348" customWidth="1"/>
    <col min="1031" max="1031" width="10.6640625" style="348" customWidth="1"/>
    <col min="1032" max="1062" width="2.77734375" style="348" customWidth="1"/>
    <col min="1063" max="1063" width="5.88671875" style="348" customWidth="1"/>
    <col min="1064" max="1064" width="7.33203125" style="348" customWidth="1"/>
    <col min="1065" max="1065" width="7.88671875" style="348" customWidth="1"/>
    <col min="1066" max="1066" width="2.109375" style="348" customWidth="1"/>
    <col min="1067" max="1280" width="9" style="348"/>
    <col min="1281" max="1282" width="3" style="348" customWidth="1"/>
    <col min="1283" max="1283" width="11.21875" style="348" customWidth="1"/>
    <col min="1284" max="1284" width="4.6640625" style="348" customWidth="1"/>
    <col min="1285" max="1285" width="13.21875" style="348" customWidth="1"/>
    <col min="1286" max="1286" width="9.21875" style="348" customWidth="1"/>
    <col min="1287" max="1287" width="10.6640625" style="348" customWidth="1"/>
    <col min="1288" max="1318" width="2.77734375" style="348" customWidth="1"/>
    <col min="1319" max="1319" width="5.88671875" style="348" customWidth="1"/>
    <col min="1320" max="1320" width="7.33203125" style="348" customWidth="1"/>
    <col min="1321" max="1321" width="7.88671875" style="348" customWidth="1"/>
    <col min="1322" max="1322" width="2.109375" style="348" customWidth="1"/>
    <col min="1323" max="1536" width="9" style="348"/>
    <col min="1537" max="1538" width="3" style="348" customWidth="1"/>
    <col min="1539" max="1539" width="11.21875" style="348" customWidth="1"/>
    <col min="1540" max="1540" width="4.6640625" style="348" customWidth="1"/>
    <col min="1541" max="1541" width="13.21875" style="348" customWidth="1"/>
    <col min="1542" max="1542" width="9.21875" style="348" customWidth="1"/>
    <col min="1543" max="1543" width="10.6640625" style="348" customWidth="1"/>
    <col min="1544" max="1574" width="2.77734375" style="348" customWidth="1"/>
    <col min="1575" max="1575" width="5.88671875" style="348" customWidth="1"/>
    <col min="1576" max="1576" width="7.33203125" style="348" customWidth="1"/>
    <col min="1577" max="1577" width="7.88671875" style="348" customWidth="1"/>
    <col min="1578" max="1578" width="2.109375" style="348" customWidth="1"/>
    <col min="1579" max="1792" width="9" style="348"/>
    <col min="1793" max="1794" width="3" style="348" customWidth="1"/>
    <col min="1795" max="1795" width="11.21875" style="348" customWidth="1"/>
    <col min="1796" max="1796" width="4.6640625" style="348" customWidth="1"/>
    <col min="1797" max="1797" width="13.21875" style="348" customWidth="1"/>
    <col min="1798" max="1798" width="9.21875" style="348" customWidth="1"/>
    <col min="1799" max="1799" width="10.6640625" style="348" customWidth="1"/>
    <col min="1800" max="1830" width="2.77734375" style="348" customWidth="1"/>
    <col min="1831" max="1831" width="5.88671875" style="348" customWidth="1"/>
    <col min="1832" max="1832" width="7.33203125" style="348" customWidth="1"/>
    <col min="1833" max="1833" width="7.88671875" style="348" customWidth="1"/>
    <col min="1834" max="1834" width="2.109375" style="348" customWidth="1"/>
    <col min="1835" max="2048" width="9" style="348"/>
    <col min="2049" max="2050" width="3" style="348" customWidth="1"/>
    <col min="2051" max="2051" width="11.21875" style="348" customWidth="1"/>
    <col min="2052" max="2052" width="4.6640625" style="348" customWidth="1"/>
    <col min="2053" max="2053" width="13.21875" style="348" customWidth="1"/>
    <col min="2054" max="2054" width="9.21875" style="348" customWidth="1"/>
    <col min="2055" max="2055" width="10.6640625" style="348" customWidth="1"/>
    <col min="2056" max="2086" width="2.77734375" style="348" customWidth="1"/>
    <col min="2087" max="2087" width="5.88671875" style="348" customWidth="1"/>
    <col min="2088" max="2088" width="7.33203125" style="348" customWidth="1"/>
    <col min="2089" max="2089" width="7.88671875" style="348" customWidth="1"/>
    <col min="2090" max="2090" width="2.109375" style="348" customWidth="1"/>
    <col min="2091" max="2304" width="9" style="348"/>
    <col min="2305" max="2306" width="3" style="348" customWidth="1"/>
    <col min="2307" max="2307" width="11.21875" style="348" customWidth="1"/>
    <col min="2308" max="2308" width="4.6640625" style="348" customWidth="1"/>
    <col min="2309" max="2309" width="13.21875" style="348" customWidth="1"/>
    <col min="2310" max="2310" width="9.21875" style="348" customWidth="1"/>
    <col min="2311" max="2311" width="10.6640625" style="348" customWidth="1"/>
    <col min="2312" max="2342" width="2.77734375" style="348" customWidth="1"/>
    <col min="2343" max="2343" width="5.88671875" style="348" customWidth="1"/>
    <col min="2344" max="2344" width="7.33203125" style="348" customWidth="1"/>
    <col min="2345" max="2345" width="7.88671875" style="348" customWidth="1"/>
    <col min="2346" max="2346" width="2.109375" style="348" customWidth="1"/>
    <col min="2347" max="2560" width="9" style="348"/>
    <col min="2561" max="2562" width="3" style="348" customWidth="1"/>
    <col min="2563" max="2563" width="11.21875" style="348" customWidth="1"/>
    <col min="2564" max="2564" width="4.6640625" style="348" customWidth="1"/>
    <col min="2565" max="2565" width="13.21875" style="348" customWidth="1"/>
    <col min="2566" max="2566" width="9.21875" style="348" customWidth="1"/>
    <col min="2567" max="2567" width="10.6640625" style="348" customWidth="1"/>
    <col min="2568" max="2598" width="2.77734375" style="348" customWidth="1"/>
    <col min="2599" max="2599" width="5.88671875" style="348" customWidth="1"/>
    <col min="2600" max="2600" width="7.33203125" style="348" customWidth="1"/>
    <col min="2601" max="2601" width="7.88671875" style="348" customWidth="1"/>
    <col min="2602" max="2602" width="2.109375" style="348" customWidth="1"/>
    <col min="2603" max="2816" width="9" style="348"/>
    <col min="2817" max="2818" width="3" style="348" customWidth="1"/>
    <col min="2819" max="2819" width="11.21875" style="348" customWidth="1"/>
    <col min="2820" max="2820" width="4.6640625" style="348" customWidth="1"/>
    <col min="2821" max="2821" width="13.21875" style="348" customWidth="1"/>
    <col min="2822" max="2822" width="9.21875" style="348" customWidth="1"/>
    <col min="2823" max="2823" width="10.6640625" style="348" customWidth="1"/>
    <col min="2824" max="2854" width="2.77734375" style="348" customWidth="1"/>
    <col min="2855" max="2855" width="5.88671875" style="348" customWidth="1"/>
    <col min="2856" max="2856" width="7.33203125" style="348" customWidth="1"/>
    <col min="2857" max="2857" width="7.88671875" style="348" customWidth="1"/>
    <col min="2858" max="2858" width="2.109375" style="348" customWidth="1"/>
    <col min="2859" max="3072" width="9" style="348"/>
    <col min="3073" max="3074" width="3" style="348" customWidth="1"/>
    <col min="3075" max="3075" width="11.21875" style="348" customWidth="1"/>
    <col min="3076" max="3076" width="4.6640625" style="348" customWidth="1"/>
    <col min="3077" max="3077" width="13.21875" style="348" customWidth="1"/>
    <col min="3078" max="3078" width="9.21875" style="348" customWidth="1"/>
    <col min="3079" max="3079" width="10.6640625" style="348" customWidth="1"/>
    <col min="3080" max="3110" width="2.77734375" style="348" customWidth="1"/>
    <col min="3111" max="3111" width="5.88671875" style="348" customWidth="1"/>
    <col min="3112" max="3112" width="7.33203125" style="348" customWidth="1"/>
    <col min="3113" max="3113" width="7.88671875" style="348" customWidth="1"/>
    <col min="3114" max="3114" width="2.109375" style="348" customWidth="1"/>
    <col min="3115" max="3328" width="9" style="348"/>
    <col min="3329" max="3330" width="3" style="348" customWidth="1"/>
    <col min="3331" max="3331" width="11.21875" style="348" customWidth="1"/>
    <col min="3332" max="3332" width="4.6640625" style="348" customWidth="1"/>
    <col min="3333" max="3333" width="13.21875" style="348" customWidth="1"/>
    <col min="3334" max="3334" width="9.21875" style="348" customWidth="1"/>
    <col min="3335" max="3335" width="10.6640625" style="348" customWidth="1"/>
    <col min="3336" max="3366" width="2.77734375" style="348" customWidth="1"/>
    <col min="3367" max="3367" width="5.88671875" style="348" customWidth="1"/>
    <col min="3368" max="3368" width="7.33203125" style="348" customWidth="1"/>
    <col min="3369" max="3369" width="7.88671875" style="348" customWidth="1"/>
    <col min="3370" max="3370" width="2.109375" style="348" customWidth="1"/>
    <col min="3371" max="3584" width="9" style="348"/>
    <col min="3585" max="3586" width="3" style="348" customWidth="1"/>
    <col min="3587" max="3587" width="11.21875" style="348" customWidth="1"/>
    <col min="3588" max="3588" width="4.6640625" style="348" customWidth="1"/>
    <col min="3589" max="3589" width="13.21875" style="348" customWidth="1"/>
    <col min="3590" max="3590" width="9.21875" style="348" customWidth="1"/>
    <col min="3591" max="3591" width="10.6640625" style="348" customWidth="1"/>
    <col min="3592" max="3622" width="2.77734375" style="348" customWidth="1"/>
    <col min="3623" max="3623" width="5.88671875" style="348" customWidth="1"/>
    <col min="3624" max="3624" width="7.33203125" style="348" customWidth="1"/>
    <col min="3625" max="3625" width="7.88671875" style="348" customWidth="1"/>
    <col min="3626" max="3626" width="2.109375" style="348" customWidth="1"/>
    <col min="3627" max="3840" width="9" style="348"/>
    <col min="3841" max="3842" width="3" style="348" customWidth="1"/>
    <col min="3843" max="3843" width="11.21875" style="348" customWidth="1"/>
    <col min="3844" max="3844" width="4.6640625" style="348" customWidth="1"/>
    <col min="3845" max="3845" width="13.21875" style="348" customWidth="1"/>
    <col min="3846" max="3846" width="9.21875" style="348" customWidth="1"/>
    <col min="3847" max="3847" width="10.6640625" style="348" customWidth="1"/>
    <col min="3848" max="3878" width="2.77734375" style="348" customWidth="1"/>
    <col min="3879" max="3879" width="5.88671875" style="348" customWidth="1"/>
    <col min="3880" max="3880" width="7.33203125" style="348" customWidth="1"/>
    <col min="3881" max="3881" width="7.88671875" style="348" customWidth="1"/>
    <col min="3882" max="3882" width="2.109375" style="348" customWidth="1"/>
    <col min="3883" max="4096" width="9" style="348"/>
    <col min="4097" max="4098" width="3" style="348" customWidth="1"/>
    <col min="4099" max="4099" width="11.21875" style="348" customWidth="1"/>
    <col min="4100" max="4100" width="4.6640625" style="348" customWidth="1"/>
    <col min="4101" max="4101" width="13.21875" style="348" customWidth="1"/>
    <col min="4102" max="4102" width="9.21875" style="348" customWidth="1"/>
    <col min="4103" max="4103" width="10.6640625" style="348" customWidth="1"/>
    <col min="4104" max="4134" width="2.77734375" style="348" customWidth="1"/>
    <col min="4135" max="4135" width="5.88671875" style="348" customWidth="1"/>
    <col min="4136" max="4136" width="7.33203125" style="348" customWidth="1"/>
    <col min="4137" max="4137" width="7.88671875" style="348" customWidth="1"/>
    <col min="4138" max="4138" width="2.109375" style="348" customWidth="1"/>
    <col min="4139" max="4352" width="9" style="348"/>
    <col min="4353" max="4354" width="3" style="348" customWidth="1"/>
    <col min="4355" max="4355" width="11.21875" style="348" customWidth="1"/>
    <col min="4356" max="4356" width="4.6640625" style="348" customWidth="1"/>
    <col min="4357" max="4357" width="13.21875" style="348" customWidth="1"/>
    <col min="4358" max="4358" width="9.21875" style="348" customWidth="1"/>
    <col min="4359" max="4359" width="10.6640625" style="348" customWidth="1"/>
    <col min="4360" max="4390" width="2.77734375" style="348" customWidth="1"/>
    <col min="4391" max="4391" width="5.88671875" style="348" customWidth="1"/>
    <col min="4392" max="4392" width="7.33203125" style="348" customWidth="1"/>
    <col min="4393" max="4393" width="7.88671875" style="348" customWidth="1"/>
    <col min="4394" max="4394" width="2.109375" style="348" customWidth="1"/>
    <col min="4395" max="4608" width="9" style="348"/>
    <col min="4609" max="4610" width="3" style="348" customWidth="1"/>
    <col min="4611" max="4611" width="11.21875" style="348" customWidth="1"/>
    <col min="4612" max="4612" width="4.6640625" style="348" customWidth="1"/>
    <col min="4613" max="4613" width="13.21875" style="348" customWidth="1"/>
    <col min="4614" max="4614" width="9.21875" style="348" customWidth="1"/>
    <col min="4615" max="4615" width="10.6640625" style="348" customWidth="1"/>
    <col min="4616" max="4646" width="2.77734375" style="348" customWidth="1"/>
    <col min="4647" max="4647" width="5.88671875" style="348" customWidth="1"/>
    <col min="4648" max="4648" width="7.33203125" style="348" customWidth="1"/>
    <col min="4649" max="4649" width="7.88671875" style="348" customWidth="1"/>
    <col min="4650" max="4650" width="2.109375" style="348" customWidth="1"/>
    <col min="4651" max="4864" width="9" style="348"/>
    <col min="4865" max="4866" width="3" style="348" customWidth="1"/>
    <col min="4867" max="4867" width="11.21875" style="348" customWidth="1"/>
    <col min="4868" max="4868" width="4.6640625" style="348" customWidth="1"/>
    <col min="4869" max="4869" width="13.21875" style="348" customWidth="1"/>
    <col min="4870" max="4870" width="9.21875" style="348" customWidth="1"/>
    <col min="4871" max="4871" width="10.6640625" style="348" customWidth="1"/>
    <col min="4872" max="4902" width="2.77734375" style="348" customWidth="1"/>
    <col min="4903" max="4903" width="5.88671875" style="348" customWidth="1"/>
    <col min="4904" max="4904" width="7.33203125" style="348" customWidth="1"/>
    <col min="4905" max="4905" width="7.88671875" style="348" customWidth="1"/>
    <col min="4906" max="4906" width="2.109375" style="348" customWidth="1"/>
    <col min="4907" max="5120" width="9" style="348"/>
    <col min="5121" max="5122" width="3" style="348" customWidth="1"/>
    <col min="5123" max="5123" width="11.21875" style="348" customWidth="1"/>
    <col min="5124" max="5124" width="4.6640625" style="348" customWidth="1"/>
    <col min="5125" max="5125" width="13.21875" style="348" customWidth="1"/>
    <col min="5126" max="5126" width="9.21875" style="348" customWidth="1"/>
    <col min="5127" max="5127" width="10.6640625" style="348" customWidth="1"/>
    <col min="5128" max="5158" width="2.77734375" style="348" customWidth="1"/>
    <col min="5159" max="5159" width="5.88671875" style="348" customWidth="1"/>
    <col min="5160" max="5160" width="7.33203125" style="348" customWidth="1"/>
    <col min="5161" max="5161" width="7.88671875" style="348" customWidth="1"/>
    <col min="5162" max="5162" width="2.109375" style="348" customWidth="1"/>
    <col min="5163" max="5376" width="9" style="348"/>
    <col min="5377" max="5378" width="3" style="348" customWidth="1"/>
    <col min="5379" max="5379" width="11.21875" style="348" customWidth="1"/>
    <col min="5380" max="5380" width="4.6640625" style="348" customWidth="1"/>
    <col min="5381" max="5381" width="13.21875" style="348" customWidth="1"/>
    <col min="5382" max="5382" width="9.21875" style="348" customWidth="1"/>
    <col min="5383" max="5383" width="10.6640625" style="348" customWidth="1"/>
    <col min="5384" max="5414" width="2.77734375" style="348" customWidth="1"/>
    <col min="5415" max="5415" width="5.88671875" style="348" customWidth="1"/>
    <col min="5416" max="5416" width="7.33203125" style="348" customWidth="1"/>
    <col min="5417" max="5417" width="7.88671875" style="348" customWidth="1"/>
    <col min="5418" max="5418" width="2.109375" style="348" customWidth="1"/>
    <col min="5419" max="5632" width="9" style="348"/>
    <col min="5633" max="5634" width="3" style="348" customWidth="1"/>
    <col min="5635" max="5635" width="11.21875" style="348" customWidth="1"/>
    <col min="5636" max="5636" width="4.6640625" style="348" customWidth="1"/>
    <col min="5637" max="5637" width="13.21875" style="348" customWidth="1"/>
    <col min="5638" max="5638" width="9.21875" style="348" customWidth="1"/>
    <col min="5639" max="5639" width="10.6640625" style="348" customWidth="1"/>
    <col min="5640" max="5670" width="2.77734375" style="348" customWidth="1"/>
    <col min="5671" max="5671" width="5.88671875" style="348" customWidth="1"/>
    <col min="5672" max="5672" width="7.33203125" style="348" customWidth="1"/>
    <col min="5673" max="5673" width="7.88671875" style="348" customWidth="1"/>
    <col min="5674" max="5674" width="2.109375" style="348" customWidth="1"/>
    <col min="5675" max="5888" width="9" style="348"/>
    <col min="5889" max="5890" width="3" style="348" customWidth="1"/>
    <col min="5891" max="5891" width="11.21875" style="348" customWidth="1"/>
    <col min="5892" max="5892" width="4.6640625" style="348" customWidth="1"/>
    <col min="5893" max="5893" width="13.21875" style="348" customWidth="1"/>
    <col min="5894" max="5894" width="9.21875" style="348" customWidth="1"/>
    <col min="5895" max="5895" width="10.6640625" style="348" customWidth="1"/>
    <col min="5896" max="5926" width="2.77734375" style="348" customWidth="1"/>
    <col min="5927" max="5927" width="5.88671875" style="348" customWidth="1"/>
    <col min="5928" max="5928" width="7.33203125" style="348" customWidth="1"/>
    <col min="5929" max="5929" width="7.88671875" style="348" customWidth="1"/>
    <col min="5930" max="5930" width="2.109375" style="348" customWidth="1"/>
    <col min="5931" max="6144" width="9" style="348"/>
    <col min="6145" max="6146" width="3" style="348" customWidth="1"/>
    <col min="6147" max="6147" width="11.21875" style="348" customWidth="1"/>
    <col min="6148" max="6148" width="4.6640625" style="348" customWidth="1"/>
    <col min="6149" max="6149" width="13.21875" style="348" customWidth="1"/>
    <col min="6150" max="6150" width="9.21875" style="348" customWidth="1"/>
    <col min="6151" max="6151" width="10.6640625" style="348" customWidth="1"/>
    <col min="6152" max="6182" width="2.77734375" style="348" customWidth="1"/>
    <col min="6183" max="6183" width="5.88671875" style="348" customWidth="1"/>
    <col min="6184" max="6184" width="7.33203125" style="348" customWidth="1"/>
    <col min="6185" max="6185" width="7.88671875" style="348" customWidth="1"/>
    <col min="6186" max="6186" width="2.109375" style="348" customWidth="1"/>
    <col min="6187" max="6400" width="9" style="348"/>
    <col min="6401" max="6402" width="3" style="348" customWidth="1"/>
    <col min="6403" max="6403" width="11.21875" style="348" customWidth="1"/>
    <col min="6404" max="6404" width="4.6640625" style="348" customWidth="1"/>
    <col min="6405" max="6405" width="13.21875" style="348" customWidth="1"/>
    <col min="6406" max="6406" width="9.21875" style="348" customWidth="1"/>
    <col min="6407" max="6407" width="10.6640625" style="348" customWidth="1"/>
    <col min="6408" max="6438" width="2.77734375" style="348" customWidth="1"/>
    <col min="6439" max="6439" width="5.88671875" style="348" customWidth="1"/>
    <col min="6440" max="6440" width="7.33203125" style="348" customWidth="1"/>
    <col min="6441" max="6441" width="7.88671875" style="348" customWidth="1"/>
    <col min="6442" max="6442" width="2.109375" style="348" customWidth="1"/>
    <col min="6443" max="6656" width="9" style="348"/>
    <col min="6657" max="6658" width="3" style="348" customWidth="1"/>
    <col min="6659" max="6659" width="11.21875" style="348" customWidth="1"/>
    <col min="6660" max="6660" width="4.6640625" style="348" customWidth="1"/>
    <col min="6661" max="6661" width="13.21875" style="348" customWidth="1"/>
    <col min="6662" max="6662" width="9.21875" style="348" customWidth="1"/>
    <col min="6663" max="6663" width="10.6640625" style="348" customWidth="1"/>
    <col min="6664" max="6694" width="2.77734375" style="348" customWidth="1"/>
    <col min="6695" max="6695" width="5.88671875" style="348" customWidth="1"/>
    <col min="6696" max="6696" width="7.33203125" style="348" customWidth="1"/>
    <col min="6697" max="6697" width="7.88671875" style="348" customWidth="1"/>
    <col min="6698" max="6698" width="2.109375" style="348" customWidth="1"/>
    <col min="6699" max="6912" width="9" style="348"/>
    <col min="6913" max="6914" width="3" style="348" customWidth="1"/>
    <col min="6915" max="6915" width="11.21875" style="348" customWidth="1"/>
    <col min="6916" max="6916" width="4.6640625" style="348" customWidth="1"/>
    <col min="6917" max="6917" width="13.21875" style="348" customWidth="1"/>
    <col min="6918" max="6918" width="9.21875" style="348" customWidth="1"/>
    <col min="6919" max="6919" width="10.6640625" style="348" customWidth="1"/>
    <col min="6920" max="6950" width="2.77734375" style="348" customWidth="1"/>
    <col min="6951" max="6951" width="5.88671875" style="348" customWidth="1"/>
    <col min="6952" max="6952" width="7.33203125" style="348" customWidth="1"/>
    <col min="6953" max="6953" width="7.88671875" style="348" customWidth="1"/>
    <col min="6954" max="6954" width="2.109375" style="348" customWidth="1"/>
    <col min="6955" max="7168" width="9" style="348"/>
    <col min="7169" max="7170" width="3" style="348" customWidth="1"/>
    <col min="7171" max="7171" width="11.21875" style="348" customWidth="1"/>
    <col min="7172" max="7172" width="4.6640625" style="348" customWidth="1"/>
    <col min="7173" max="7173" width="13.21875" style="348" customWidth="1"/>
    <col min="7174" max="7174" width="9.21875" style="348" customWidth="1"/>
    <col min="7175" max="7175" width="10.6640625" style="348" customWidth="1"/>
    <col min="7176" max="7206" width="2.77734375" style="348" customWidth="1"/>
    <col min="7207" max="7207" width="5.88671875" style="348" customWidth="1"/>
    <col min="7208" max="7208" width="7.33203125" style="348" customWidth="1"/>
    <col min="7209" max="7209" width="7.88671875" style="348" customWidth="1"/>
    <col min="7210" max="7210" width="2.109375" style="348" customWidth="1"/>
    <col min="7211" max="7424" width="9" style="348"/>
    <col min="7425" max="7426" width="3" style="348" customWidth="1"/>
    <col min="7427" max="7427" width="11.21875" style="348" customWidth="1"/>
    <col min="7428" max="7428" width="4.6640625" style="348" customWidth="1"/>
    <col min="7429" max="7429" width="13.21875" style="348" customWidth="1"/>
    <col min="7430" max="7430" width="9.21875" style="348" customWidth="1"/>
    <col min="7431" max="7431" width="10.6640625" style="348" customWidth="1"/>
    <col min="7432" max="7462" width="2.77734375" style="348" customWidth="1"/>
    <col min="7463" max="7463" width="5.88671875" style="348" customWidth="1"/>
    <col min="7464" max="7464" width="7.33203125" style="348" customWidth="1"/>
    <col min="7465" max="7465" width="7.88671875" style="348" customWidth="1"/>
    <col min="7466" max="7466" width="2.109375" style="348" customWidth="1"/>
    <col min="7467" max="7680" width="9" style="348"/>
    <col min="7681" max="7682" width="3" style="348" customWidth="1"/>
    <col min="7683" max="7683" width="11.21875" style="348" customWidth="1"/>
    <col min="7684" max="7684" width="4.6640625" style="348" customWidth="1"/>
    <col min="7685" max="7685" width="13.21875" style="348" customWidth="1"/>
    <col min="7686" max="7686" width="9.21875" style="348" customWidth="1"/>
    <col min="7687" max="7687" width="10.6640625" style="348" customWidth="1"/>
    <col min="7688" max="7718" width="2.77734375" style="348" customWidth="1"/>
    <col min="7719" max="7719" width="5.88671875" style="348" customWidth="1"/>
    <col min="7720" max="7720" width="7.33203125" style="348" customWidth="1"/>
    <col min="7721" max="7721" width="7.88671875" style="348" customWidth="1"/>
    <col min="7722" max="7722" width="2.109375" style="348" customWidth="1"/>
    <col min="7723" max="7936" width="9" style="348"/>
    <col min="7937" max="7938" width="3" style="348" customWidth="1"/>
    <col min="7939" max="7939" width="11.21875" style="348" customWidth="1"/>
    <col min="7940" max="7940" width="4.6640625" style="348" customWidth="1"/>
    <col min="7941" max="7941" width="13.21875" style="348" customWidth="1"/>
    <col min="7942" max="7942" width="9.21875" style="348" customWidth="1"/>
    <col min="7943" max="7943" width="10.6640625" style="348" customWidth="1"/>
    <col min="7944" max="7974" width="2.77734375" style="348" customWidth="1"/>
    <col min="7975" max="7975" width="5.88671875" style="348" customWidth="1"/>
    <col min="7976" max="7976" width="7.33203125" style="348" customWidth="1"/>
    <col min="7977" max="7977" width="7.88671875" style="348" customWidth="1"/>
    <col min="7978" max="7978" width="2.109375" style="348" customWidth="1"/>
    <col min="7979" max="8192" width="9" style="348"/>
    <col min="8193" max="8194" width="3" style="348" customWidth="1"/>
    <col min="8195" max="8195" width="11.21875" style="348" customWidth="1"/>
    <col min="8196" max="8196" width="4.6640625" style="348" customWidth="1"/>
    <col min="8197" max="8197" width="13.21875" style="348" customWidth="1"/>
    <col min="8198" max="8198" width="9.21875" style="348" customWidth="1"/>
    <col min="8199" max="8199" width="10.6640625" style="348" customWidth="1"/>
    <col min="8200" max="8230" width="2.77734375" style="348" customWidth="1"/>
    <col min="8231" max="8231" width="5.88671875" style="348" customWidth="1"/>
    <col min="8232" max="8232" width="7.33203125" style="348" customWidth="1"/>
    <col min="8233" max="8233" width="7.88671875" style="348" customWidth="1"/>
    <col min="8234" max="8234" width="2.109375" style="348" customWidth="1"/>
    <col min="8235" max="8448" width="9" style="348"/>
    <col min="8449" max="8450" width="3" style="348" customWidth="1"/>
    <col min="8451" max="8451" width="11.21875" style="348" customWidth="1"/>
    <col min="8452" max="8452" width="4.6640625" style="348" customWidth="1"/>
    <col min="8453" max="8453" width="13.21875" style="348" customWidth="1"/>
    <col min="8454" max="8454" width="9.21875" style="348" customWidth="1"/>
    <col min="8455" max="8455" width="10.6640625" style="348" customWidth="1"/>
    <col min="8456" max="8486" width="2.77734375" style="348" customWidth="1"/>
    <col min="8487" max="8487" width="5.88671875" style="348" customWidth="1"/>
    <col min="8488" max="8488" width="7.33203125" style="348" customWidth="1"/>
    <col min="8489" max="8489" width="7.88671875" style="348" customWidth="1"/>
    <col min="8490" max="8490" width="2.109375" style="348" customWidth="1"/>
    <col min="8491" max="8704" width="9" style="348"/>
    <col min="8705" max="8706" width="3" style="348" customWidth="1"/>
    <col min="8707" max="8707" width="11.21875" style="348" customWidth="1"/>
    <col min="8708" max="8708" width="4.6640625" style="348" customWidth="1"/>
    <col min="8709" max="8709" width="13.21875" style="348" customWidth="1"/>
    <col min="8710" max="8710" width="9.21875" style="348" customWidth="1"/>
    <col min="8711" max="8711" width="10.6640625" style="348" customWidth="1"/>
    <col min="8712" max="8742" width="2.77734375" style="348" customWidth="1"/>
    <col min="8743" max="8743" width="5.88671875" style="348" customWidth="1"/>
    <col min="8744" max="8744" width="7.33203125" style="348" customWidth="1"/>
    <col min="8745" max="8745" width="7.88671875" style="348" customWidth="1"/>
    <col min="8746" max="8746" width="2.109375" style="348" customWidth="1"/>
    <col min="8747" max="8960" width="9" style="348"/>
    <col min="8961" max="8962" width="3" style="348" customWidth="1"/>
    <col min="8963" max="8963" width="11.21875" style="348" customWidth="1"/>
    <col min="8964" max="8964" width="4.6640625" style="348" customWidth="1"/>
    <col min="8965" max="8965" width="13.21875" style="348" customWidth="1"/>
    <col min="8966" max="8966" width="9.21875" style="348" customWidth="1"/>
    <col min="8967" max="8967" width="10.6640625" style="348" customWidth="1"/>
    <col min="8968" max="8998" width="2.77734375" style="348" customWidth="1"/>
    <col min="8999" max="8999" width="5.88671875" style="348" customWidth="1"/>
    <col min="9000" max="9000" width="7.33203125" style="348" customWidth="1"/>
    <col min="9001" max="9001" width="7.88671875" style="348" customWidth="1"/>
    <col min="9002" max="9002" width="2.109375" style="348" customWidth="1"/>
    <col min="9003" max="9216" width="9" style="348"/>
    <col min="9217" max="9218" width="3" style="348" customWidth="1"/>
    <col min="9219" max="9219" width="11.21875" style="348" customWidth="1"/>
    <col min="9220" max="9220" width="4.6640625" style="348" customWidth="1"/>
    <col min="9221" max="9221" width="13.21875" style="348" customWidth="1"/>
    <col min="9222" max="9222" width="9.21875" style="348" customWidth="1"/>
    <col min="9223" max="9223" width="10.6640625" style="348" customWidth="1"/>
    <col min="9224" max="9254" width="2.77734375" style="348" customWidth="1"/>
    <col min="9255" max="9255" width="5.88671875" style="348" customWidth="1"/>
    <col min="9256" max="9256" width="7.33203125" style="348" customWidth="1"/>
    <col min="9257" max="9257" width="7.88671875" style="348" customWidth="1"/>
    <col min="9258" max="9258" width="2.109375" style="348" customWidth="1"/>
    <col min="9259" max="9472" width="9" style="348"/>
    <col min="9473" max="9474" width="3" style="348" customWidth="1"/>
    <col min="9475" max="9475" width="11.21875" style="348" customWidth="1"/>
    <col min="9476" max="9476" width="4.6640625" style="348" customWidth="1"/>
    <col min="9477" max="9477" width="13.21875" style="348" customWidth="1"/>
    <col min="9478" max="9478" width="9.21875" style="348" customWidth="1"/>
    <col min="9479" max="9479" width="10.6640625" style="348" customWidth="1"/>
    <col min="9480" max="9510" width="2.77734375" style="348" customWidth="1"/>
    <col min="9511" max="9511" width="5.88671875" style="348" customWidth="1"/>
    <col min="9512" max="9512" width="7.33203125" style="348" customWidth="1"/>
    <col min="9513" max="9513" width="7.88671875" style="348" customWidth="1"/>
    <col min="9514" max="9514" width="2.109375" style="348" customWidth="1"/>
    <col min="9515" max="9728" width="9" style="348"/>
    <col min="9729" max="9730" width="3" style="348" customWidth="1"/>
    <col min="9731" max="9731" width="11.21875" style="348" customWidth="1"/>
    <col min="9732" max="9732" width="4.6640625" style="348" customWidth="1"/>
    <col min="9733" max="9733" width="13.21875" style="348" customWidth="1"/>
    <col min="9734" max="9734" width="9.21875" style="348" customWidth="1"/>
    <col min="9735" max="9735" width="10.6640625" style="348" customWidth="1"/>
    <col min="9736" max="9766" width="2.77734375" style="348" customWidth="1"/>
    <col min="9767" max="9767" width="5.88671875" style="348" customWidth="1"/>
    <col min="9768" max="9768" width="7.33203125" style="348" customWidth="1"/>
    <col min="9769" max="9769" width="7.88671875" style="348" customWidth="1"/>
    <col min="9770" max="9770" width="2.109375" style="348" customWidth="1"/>
    <col min="9771" max="9984" width="9" style="348"/>
    <col min="9985" max="9986" width="3" style="348" customWidth="1"/>
    <col min="9987" max="9987" width="11.21875" style="348" customWidth="1"/>
    <col min="9988" max="9988" width="4.6640625" style="348" customWidth="1"/>
    <col min="9989" max="9989" width="13.21875" style="348" customWidth="1"/>
    <col min="9990" max="9990" width="9.21875" style="348" customWidth="1"/>
    <col min="9991" max="9991" width="10.6640625" style="348" customWidth="1"/>
    <col min="9992" max="10022" width="2.77734375" style="348" customWidth="1"/>
    <col min="10023" max="10023" width="5.88671875" style="348" customWidth="1"/>
    <col min="10024" max="10024" width="7.33203125" style="348" customWidth="1"/>
    <col min="10025" max="10025" width="7.88671875" style="348" customWidth="1"/>
    <col min="10026" max="10026" width="2.109375" style="348" customWidth="1"/>
    <col min="10027" max="10240" width="9" style="348"/>
    <col min="10241" max="10242" width="3" style="348" customWidth="1"/>
    <col min="10243" max="10243" width="11.21875" style="348" customWidth="1"/>
    <col min="10244" max="10244" width="4.6640625" style="348" customWidth="1"/>
    <col min="10245" max="10245" width="13.21875" style="348" customWidth="1"/>
    <col min="10246" max="10246" width="9.21875" style="348" customWidth="1"/>
    <col min="10247" max="10247" width="10.6640625" style="348" customWidth="1"/>
    <col min="10248" max="10278" width="2.77734375" style="348" customWidth="1"/>
    <col min="10279" max="10279" width="5.88671875" style="348" customWidth="1"/>
    <col min="10280" max="10280" width="7.33203125" style="348" customWidth="1"/>
    <col min="10281" max="10281" width="7.88671875" style="348" customWidth="1"/>
    <col min="10282" max="10282" width="2.109375" style="348" customWidth="1"/>
    <col min="10283" max="10496" width="9" style="348"/>
    <col min="10497" max="10498" width="3" style="348" customWidth="1"/>
    <col min="10499" max="10499" width="11.21875" style="348" customWidth="1"/>
    <col min="10500" max="10500" width="4.6640625" style="348" customWidth="1"/>
    <col min="10501" max="10501" width="13.21875" style="348" customWidth="1"/>
    <col min="10502" max="10502" width="9.21875" style="348" customWidth="1"/>
    <col min="10503" max="10503" width="10.6640625" style="348" customWidth="1"/>
    <col min="10504" max="10534" width="2.77734375" style="348" customWidth="1"/>
    <col min="10535" max="10535" width="5.88671875" style="348" customWidth="1"/>
    <col min="10536" max="10536" width="7.33203125" style="348" customWidth="1"/>
    <col min="10537" max="10537" width="7.88671875" style="348" customWidth="1"/>
    <col min="10538" max="10538" width="2.109375" style="348" customWidth="1"/>
    <col min="10539" max="10752" width="9" style="348"/>
    <col min="10753" max="10754" width="3" style="348" customWidth="1"/>
    <col min="10755" max="10755" width="11.21875" style="348" customWidth="1"/>
    <col min="10756" max="10756" width="4.6640625" style="348" customWidth="1"/>
    <col min="10757" max="10757" width="13.21875" style="348" customWidth="1"/>
    <col min="10758" max="10758" width="9.21875" style="348" customWidth="1"/>
    <col min="10759" max="10759" width="10.6640625" style="348" customWidth="1"/>
    <col min="10760" max="10790" width="2.77734375" style="348" customWidth="1"/>
    <col min="10791" max="10791" width="5.88671875" style="348" customWidth="1"/>
    <col min="10792" max="10792" width="7.33203125" style="348" customWidth="1"/>
    <col min="10793" max="10793" width="7.88671875" style="348" customWidth="1"/>
    <col min="10794" max="10794" width="2.109375" style="348" customWidth="1"/>
    <col min="10795" max="11008" width="9" style="348"/>
    <col min="11009" max="11010" width="3" style="348" customWidth="1"/>
    <col min="11011" max="11011" width="11.21875" style="348" customWidth="1"/>
    <col min="11012" max="11012" width="4.6640625" style="348" customWidth="1"/>
    <col min="11013" max="11013" width="13.21875" style="348" customWidth="1"/>
    <col min="11014" max="11014" width="9.21875" style="348" customWidth="1"/>
    <col min="11015" max="11015" width="10.6640625" style="348" customWidth="1"/>
    <col min="11016" max="11046" width="2.77734375" style="348" customWidth="1"/>
    <col min="11047" max="11047" width="5.88671875" style="348" customWidth="1"/>
    <col min="11048" max="11048" width="7.33203125" style="348" customWidth="1"/>
    <col min="11049" max="11049" width="7.88671875" style="348" customWidth="1"/>
    <col min="11050" max="11050" width="2.109375" style="348" customWidth="1"/>
    <col min="11051" max="11264" width="9" style="348"/>
    <col min="11265" max="11266" width="3" style="348" customWidth="1"/>
    <col min="11267" max="11267" width="11.21875" style="348" customWidth="1"/>
    <col min="11268" max="11268" width="4.6640625" style="348" customWidth="1"/>
    <col min="11269" max="11269" width="13.21875" style="348" customWidth="1"/>
    <col min="11270" max="11270" width="9.21875" style="348" customWidth="1"/>
    <col min="11271" max="11271" width="10.6640625" style="348" customWidth="1"/>
    <col min="11272" max="11302" width="2.77734375" style="348" customWidth="1"/>
    <col min="11303" max="11303" width="5.88671875" style="348" customWidth="1"/>
    <col min="11304" max="11304" width="7.33203125" style="348" customWidth="1"/>
    <col min="11305" max="11305" width="7.88671875" style="348" customWidth="1"/>
    <col min="11306" max="11306" width="2.109375" style="348" customWidth="1"/>
    <col min="11307" max="11520" width="9" style="348"/>
    <col min="11521" max="11522" width="3" style="348" customWidth="1"/>
    <col min="11523" max="11523" width="11.21875" style="348" customWidth="1"/>
    <col min="11524" max="11524" width="4.6640625" style="348" customWidth="1"/>
    <col min="11525" max="11525" width="13.21875" style="348" customWidth="1"/>
    <col min="11526" max="11526" width="9.21875" style="348" customWidth="1"/>
    <col min="11527" max="11527" width="10.6640625" style="348" customWidth="1"/>
    <col min="11528" max="11558" width="2.77734375" style="348" customWidth="1"/>
    <col min="11559" max="11559" width="5.88671875" style="348" customWidth="1"/>
    <col min="11560" max="11560" width="7.33203125" style="348" customWidth="1"/>
    <col min="11561" max="11561" width="7.88671875" style="348" customWidth="1"/>
    <col min="11562" max="11562" width="2.109375" style="348" customWidth="1"/>
    <col min="11563" max="11776" width="9" style="348"/>
    <col min="11777" max="11778" width="3" style="348" customWidth="1"/>
    <col min="11779" max="11779" width="11.21875" style="348" customWidth="1"/>
    <col min="11780" max="11780" width="4.6640625" style="348" customWidth="1"/>
    <col min="11781" max="11781" width="13.21875" style="348" customWidth="1"/>
    <col min="11782" max="11782" width="9.21875" style="348" customWidth="1"/>
    <col min="11783" max="11783" width="10.6640625" style="348" customWidth="1"/>
    <col min="11784" max="11814" width="2.77734375" style="348" customWidth="1"/>
    <col min="11815" max="11815" width="5.88671875" style="348" customWidth="1"/>
    <col min="11816" max="11816" width="7.33203125" style="348" customWidth="1"/>
    <col min="11817" max="11817" width="7.88671875" style="348" customWidth="1"/>
    <col min="11818" max="11818" width="2.109375" style="348" customWidth="1"/>
    <col min="11819" max="12032" width="9" style="348"/>
    <col min="12033" max="12034" width="3" style="348" customWidth="1"/>
    <col min="12035" max="12035" width="11.21875" style="348" customWidth="1"/>
    <col min="12036" max="12036" width="4.6640625" style="348" customWidth="1"/>
    <col min="12037" max="12037" width="13.21875" style="348" customWidth="1"/>
    <col min="12038" max="12038" width="9.21875" style="348" customWidth="1"/>
    <col min="12039" max="12039" width="10.6640625" style="348" customWidth="1"/>
    <col min="12040" max="12070" width="2.77734375" style="348" customWidth="1"/>
    <col min="12071" max="12071" width="5.88671875" style="348" customWidth="1"/>
    <col min="12072" max="12072" width="7.33203125" style="348" customWidth="1"/>
    <col min="12073" max="12073" width="7.88671875" style="348" customWidth="1"/>
    <col min="12074" max="12074" width="2.109375" style="348" customWidth="1"/>
    <col min="12075" max="12288" width="9" style="348"/>
    <col min="12289" max="12290" width="3" style="348" customWidth="1"/>
    <col min="12291" max="12291" width="11.21875" style="348" customWidth="1"/>
    <col min="12292" max="12292" width="4.6640625" style="348" customWidth="1"/>
    <col min="12293" max="12293" width="13.21875" style="348" customWidth="1"/>
    <col min="12294" max="12294" width="9.21875" style="348" customWidth="1"/>
    <col min="12295" max="12295" width="10.6640625" style="348" customWidth="1"/>
    <col min="12296" max="12326" width="2.77734375" style="348" customWidth="1"/>
    <col min="12327" max="12327" width="5.88671875" style="348" customWidth="1"/>
    <col min="12328" max="12328" width="7.33203125" style="348" customWidth="1"/>
    <col min="12329" max="12329" width="7.88671875" style="348" customWidth="1"/>
    <col min="12330" max="12330" width="2.109375" style="348" customWidth="1"/>
    <col min="12331" max="12544" width="9" style="348"/>
    <col min="12545" max="12546" width="3" style="348" customWidth="1"/>
    <col min="12547" max="12547" width="11.21875" style="348" customWidth="1"/>
    <col min="12548" max="12548" width="4.6640625" style="348" customWidth="1"/>
    <col min="12549" max="12549" width="13.21875" style="348" customWidth="1"/>
    <col min="12550" max="12550" width="9.21875" style="348" customWidth="1"/>
    <col min="12551" max="12551" width="10.6640625" style="348" customWidth="1"/>
    <col min="12552" max="12582" width="2.77734375" style="348" customWidth="1"/>
    <col min="12583" max="12583" width="5.88671875" style="348" customWidth="1"/>
    <col min="12584" max="12584" width="7.33203125" style="348" customWidth="1"/>
    <col min="12585" max="12585" width="7.88671875" style="348" customWidth="1"/>
    <col min="12586" max="12586" width="2.109375" style="348" customWidth="1"/>
    <col min="12587" max="12800" width="9" style="348"/>
    <col min="12801" max="12802" width="3" style="348" customWidth="1"/>
    <col min="12803" max="12803" width="11.21875" style="348" customWidth="1"/>
    <col min="12804" max="12804" width="4.6640625" style="348" customWidth="1"/>
    <col min="12805" max="12805" width="13.21875" style="348" customWidth="1"/>
    <col min="12806" max="12806" width="9.21875" style="348" customWidth="1"/>
    <col min="12807" max="12807" width="10.6640625" style="348" customWidth="1"/>
    <col min="12808" max="12838" width="2.77734375" style="348" customWidth="1"/>
    <col min="12839" max="12839" width="5.88671875" style="348" customWidth="1"/>
    <col min="12840" max="12840" width="7.33203125" style="348" customWidth="1"/>
    <col min="12841" max="12841" width="7.88671875" style="348" customWidth="1"/>
    <col min="12842" max="12842" width="2.109375" style="348" customWidth="1"/>
    <col min="12843" max="13056" width="9" style="348"/>
    <col min="13057" max="13058" width="3" style="348" customWidth="1"/>
    <col min="13059" max="13059" width="11.21875" style="348" customWidth="1"/>
    <col min="13060" max="13060" width="4.6640625" style="348" customWidth="1"/>
    <col min="13061" max="13061" width="13.21875" style="348" customWidth="1"/>
    <col min="13062" max="13062" width="9.21875" style="348" customWidth="1"/>
    <col min="13063" max="13063" width="10.6640625" style="348" customWidth="1"/>
    <col min="13064" max="13094" width="2.77734375" style="348" customWidth="1"/>
    <col min="13095" max="13095" width="5.88671875" style="348" customWidth="1"/>
    <col min="13096" max="13096" width="7.33203125" style="348" customWidth="1"/>
    <col min="13097" max="13097" width="7.88671875" style="348" customWidth="1"/>
    <col min="13098" max="13098" width="2.109375" style="348" customWidth="1"/>
    <col min="13099" max="13312" width="9" style="348"/>
    <col min="13313" max="13314" width="3" style="348" customWidth="1"/>
    <col min="13315" max="13315" width="11.21875" style="348" customWidth="1"/>
    <col min="13316" max="13316" width="4.6640625" style="348" customWidth="1"/>
    <col min="13317" max="13317" width="13.21875" style="348" customWidth="1"/>
    <col min="13318" max="13318" width="9.21875" style="348" customWidth="1"/>
    <col min="13319" max="13319" width="10.6640625" style="348" customWidth="1"/>
    <col min="13320" max="13350" width="2.77734375" style="348" customWidth="1"/>
    <col min="13351" max="13351" width="5.88671875" style="348" customWidth="1"/>
    <col min="13352" max="13352" width="7.33203125" style="348" customWidth="1"/>
    <col min="13353" max="13353" width="7.88671875" style="348" customWidth="1"/>
    <col min="13354" max="13354" width="2.109375" style="348" customWidth="1"/>
    <col min="13355" max="13568" width="9" style="348"/>
    <col min="13569" max="13570" width="3" style="348" customWidth="1"/>
    <col min="13571" max="13571" width="11.21875" style="348" customWidth="1"/>
    <col min="13572" max="13572" width="4.6640625" style="348" customWidth="1"/>
    <col min="13573" max="13573" width="13.21875" style="348" customWidth="1"/>
    <col min="13574" max="13574" width="9.21875" style="348" customWidth="1"/>
    <col min="13575" max="13575" width="10.6640625" style="348" customWidth="1"/>
    <col min="13576" max="13606" width="2.77734375" style="348" customWidth="1"/>
    <col min="13607" max="13607" width="5.88671875" style="348" customWidth="1"/>
    <col min="13608" max="13608" width="7.33203125" style="348" customWidth="1"/>
    <col min="13609" max="13609" width="7.88671875" style="348" customWidth="1"/>
    <col min="13610" max="13610" width="2.109375" style="348" customWidth="1"/>
    <col min="13611" max="13824" width="9" style="348"/>
    <col min="13825" max="13826" width="3" style="348" customWidth="1"/>
    <col min="13827" max="13827" width="11.21875" style="348" customWidth="1"/>
    <col min="13828" max="13828" width="4.6640625" style="348" customWidth="1"/>
    <col min="13829" max="13829" width="13.21875" style="348" customWidth="1"/>
    <col min="13830" max="13830" width="9.21875" style="348" customWidth="1"/>
    <col min="13831" max="13831" width="10.6640625" style="348" customWidth="1"/>
    <col min="13832" max="13862" width="2.77734375" style="348" customWidth="1"/>
    <col min="13863" max="13863" width="5.88671875" style="348" customWidth="1"/>
    <col min="13864" max="13864" width="7.33203125" style="348" customWidth="1"/>
    <col min="13865" max="13865" width="7.88671875" style="348" customWidth="1"/>
    <col min="13866" max="13866" width="2.109375" style="348" customWidth="1"/>
    <col min="13867" max="14080" width="9" style="348"/>
    <col min="14081" max="14082" width="3" style="348" customWidth="1"/>
    <col min="14083" max="14083" width="11.21875" style="348" customWidth="1"/>
    <col min="14084" max="14084" width="4.6640625" style="348" customWidth="1"/>
    <col min="14085" max="14085" width="13.21875" style="348" customWidth="1"/>
    <col min="14086" max="14086" width="9.21875" style="348" customWidth="1"/>
    <col min="14087" max="14087" width="10.6640625" style="348" customWidth="1"/>
    <col min="14088" max="14118" width="2.77734375" style="348" customWidth="1"/>
    <col min="14119" max="14119" width="5.88671875" style="348" customWidth="1"/>
    <col min="14120" max="14120" width="7.33203125" style="348" customWidth="1"/>
    <col min="14121" max="14121" width="7.88671875" style="348" customWidth="1"/>
    <col min="14122" max="14122" width="2.109375" style="348" customWidth="1"/>
    <col min="14123" max="14336" width="9" style="348"/>
    <col min="14337" max="14338" width="3" style="348" customWidth="1"/>
    <col min="14339" max="14339" width="11.21875" style="348" customWidth="1"/>
    <col min="14340" max="14340" width="4.6640625" style="348" customWidth="1"/>
    <col min="14341" max="14341" width="13.21875" style="348" customWidth="1"/>
    <col min="14342" max="14342" width="9.21875" style="348" customWidth="1"/>
    <col min="14343" max="14343" width="10.6640625" style="348" customWidth="1"/>
    <col min="14344" max="14374" width="2.77734375" style="348" customWidth="1"/>
    <col min="14375" max="14375" width="5.88671875" style="348" customWidth="1"/>
    <col min="14376" max="14376" width="7.33203125" style="348" customWidth="1"/>
    <col min="14377" max="14377" width="7.88671875" style="348" customWidth="1"/>
    <col min="14378" max="14378" width="2.109375" style="348" customWidth="1"/>
    <col min="14379" max="14592" width="9" style="348"/>
    <col min="14593" max="14594" width="3" style="348" customWidth="1"/>
    <col min="14595" max="14595" width="11.21875" style="348" customWidth="1"/>
    <col min="14596" max="14596" width="4.6640625" style="348" customWidth="1"/>
    <col min="14597" max="14597" width="13.21875" style="348" customWidth="1"/>
    <col min="14598" max="14598" width="9.21875" style="348" customWidth="1"/>
    <col min="14599" max="14599" width="10.6640625" style="348" customWidth="1"/>
    <col min="14600" max="14630" width="2.77734375" style="348" customWidth="1"/>
    <col min="14631" max="14631" width="5.88671875" style="348" customWidth="1"/>
    <col min="14632" max="14632" width="7.33203125" style="348" customWidth="1"/>
    <col min="14633" max="14633" width="7.88671875" style="348" customWidth="1"/>
    <col min="14634" max="14634" width="2.109375" style="348" customWidth="1"/>
    <col min="14635" max="14848" width="9" style="348"/>
    <col min="14849" max="14850" width="3" style="348" customWidth="1"/>
    <col min="14851" max="14851" width="11.21875" style="348" customWidth="1"/>
    <col min="14852" max="14852" width="4.6640625" style="348" customWidth="1"/>
    <col min="14853" max="14853" width="13.21875" style="348" customWidth="1"/>
    <col min="14854" max="14854" width="9.21875" style="348" customWidth="1"/>
    <col min="14855" max="14855" width="10.6640625" style="348" customWidth="1"/>
    <col min="14856" max="14886" width="2.77734375" style="348" customWidth="1"/>
    <col min="14887" max="14887" width="5.88671875" style="348" customWidth="1"/>
    <col min="14888" max="14888" width="7.33203125" style="348" customWidth="1"/>
    <col min="14889" max="14889" width="7.88671875" style="348" customWidth="1"/>
    <col min="14890" max="14890" width="2.109375" style="348" customWidth="1"/>
    <col min="14891" max="15104" width="9" style="348"/>
    <col min="15105" max="15106" width="3" style="348" customWidth="1"/>
    <col min="15107" max="15107" width="11.21875" style="348" customWidth="1"/>
    <col min="15108" max="15108" width="4.6640625" style="348" customWidth="1"/>
    <col min="15109" max="15109" width="13.21875" style="348" customWidth="1"/>
    <col min="15110" max="15110" width="9.21875" style="348" customWidth="1"/>
    <col min="15111" max="15111" width="10.6640625" style="348" customWidth="1"/>
    <col min="15112" max="15142" width="2.77734375" style="348" customWidth="1"/>
    <col min="15143" max="15143" width="5.88671875" style="348" customWidth="1"/>
    <col min="15144" max="15144" width="7.33203125" style="348" customWidth="1"/>
    <col min="15145" max="15145" width="7.88671875" style="348" customWidth="1"/>
    <col min="15146" max="15146" width="2.109375" style="348" customWidth="1"/>
    <col min="15147" max="15360" width="9" style="348"/>
    <col min="15361" max="15362" width="3" style="348" customWidth="1"/>
    <col min="15363" max="15363" width="11.21875" style="348" customWidth="1"/>
    <col min="15364" max="15364" width="4.6640625" style="348" customWidth="1"/>
    <col min="15365" max="15365" width="13.21875" style="348" customWidth="1"/>
    <col min="15366" max="15366" width="9.21875" style="348" customWidth="1"/>
    <col min="15367" max="15367" width="10.6640625" style="348" customWidth="1"/>
    <col min="15368" max="15398" width="2.77734375" style="348" customWidth="1"/>
    <col min="15399" max="15399" width="5.88671875" style="348" customWidth="1"/>
    <col min="15400" max="15400" width="7.33203125" style="348" customWidth="1"/>
    <col min="15401" max="15401" width="7.88671875" style="348" customWidth="1"/>
    <col min="15402" max="15402" width="2.109375" style="348" customWidth="1"/>
    <col min="15403" max="15616" width="9" style="348"/>
    <col min="15617" max="15618" width="3" style="348" customWidth="1"/>
    <col min="15619" max="15619" width="11.21875" style="348" customWidth="1"/>
    <col min="15620" max="15620" width="4.6640625" style="348" customWidth="1"/>
    <col min="15621" max="15621" width="13.21875" style="348" customWidth="1"/>
    <col min="15622" max="15622" width="9.21875" style="348" customWidth="1"/>
    <col min="15623" max="15623" width="10.6640625" style="348" customWidth="1"/>
    <col min="15624" max="15654" width="2.77734375" style="348" customWidth="1"/>
    <col min="15655" max="15655" width="5.88671875" style="348" customWidth="1"/>
    <col min="15656" max="15656" width="7.33203125" style="348" customWidth="1"/>
    <col min="15657" max="15657" width="7.88671875" style="348" customWidth="1"/>
    <col min="15658" max="15658" width="2.109375" style="348" customWidth="1"/>
    <col min="15659" max="15872" width="9" style="348"/>
    <col min="15873" max="15874" width="3" style="348" customWidth="1"/>
    <col min="15875" max="15875" width="11.21875" style="348" customWidth="1"/>
    <col min="15876" max="15876" width="4.6640625" style="348" customWidth="1"/>
    <col min="15877" max="15877" width="13.21875" style="348" customWidth="1"/>
    <col min="15878" max="15878" width="9.21875" style="348" customWidth="1"/>
    <col min="15879" max="15879" width="10.6640625" style="348" customWidth="1"/>
    <col min="15880" max="15910" width="2.77734375" style="348" customWidth="1"/>
    <col min="15911" max="15911" width="5.88671875" style="348" customWidth="1"/>
    <col min="15912" max="15912" width="7.33203125" style="348" customWidth="1"/>
    <col min="15913" max="15913" width="7.88671875" style="348" customWidth="1"/>
    <col min="15914" max="15914" width="2.109375" style="348" customWidth="1"/>
    <col min="15915" max="16128" width="9" style="348"/>
    <col min="16129" max="16130" width="3" style="348" customWidth="1"/>
    <col min="16131" max="16131" width="11.21875" style="348" customWidth="1"/>
    <col min="16132" max="16132" width="4.6640625" style="348" customWidth="1"/>
    <col min="16133" max="16133" width="13.21875" style="348" customWidth="1"/>
    <col min="16134" max="16134" width="9.21875" style="348" customWidth="1"/>
    <col min="16135" max="16135" width="10.6640625" style="348" customWidth="1"/>
    <col min="16136" max="16166" width="2.77734375" style="348" customWidth="1"/>
    <col min="16167" max="16167" width="5.88671875" style="348" customWidth="1"/>
    <col min="16168" max="16168" width="7.33203125" style="348" customWidth="1"/>
    <col min="16169" max="16169" width="7.88671875" style="348" customWidth="1"/>
    <col min="16170" max="16170" width="2.109375" style="348" customWidth="1"/>
    <col min="16171" max="16384" width="9" style="348"/>
  </cols>
  <sheetData>
    <row r="1" spans="1:45" s="340" customFormat="1" ht="12" x14ac:dyDescent="0.15">
      <c r="F1" s="341"/>
      <c r="AN1" s="342"/>
    </row>
    <row r="2" spans="1:45" s="340" customFormat="1" ht="12" customHeight="1" x14ac:dyDescent="0.15">
      <c r="A2" s="343"/>
      <c r="B2" s="343"/>
      <c r="C2" s="343"/>
      <c r="D2" s="343"/>
      <c r="E2" s="343"/>
      <c r="F2" s="344"/>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row>
    <row r="3" spans="1:45" ht="18.75" customHeight="1" x14ac:dyDescent="0.2">
      <c r="A3" s="345"/>
      <c r="B3" s="345"/>
      <c r="C3" s="346" t="s">
        <v>705</v>
      </c>
      <c r="D3" s="347"/>
      <c r="E3" s="347"/>
      <c r="F3" s="347"/>
      <c r="G3" s="347"/>
      <c r="H3" s="347"/>
      <c r="I3" s="347"/>
      <c r="J3" s="347"/>
      <c r="K3" s="347"/>
      <c r="L3" s="345"/>
      <c r="N3" s="347" t="s">
        <v>133</v>
      </c>
      <c r="O3" s="349"/>
      <c r="P3" s="347" t="s">
        <v>134</v>
      </c>
      <c r="R3" s="347" t="s">
        <v>135</v>
      </c>
      <c r="S3" s="347"/>
      <c r="U3" s="925" t="s">
        <v>706</v>
      </c>
      <c r="V3" s="925"/>
      <c r="W3" s="925"/>
      <c r="X3" s="925"/>
      <c r="Y3" s="925"/>
      <c r="Z3" s="925"/>
      <c r="AA3" s="350" t="s">
        <v>707</v>
      </c>
      <c r="AB3" s="926"/>
      <c r="AC3" s="926"/>
      <c r="AD3" s="926"/>
      <c r="AE3" s="926"/>
      <c r="AF3" s="926"/>
      <c r="AG3" s="926"/>
      <c r="AH3" s="926"/>
      <c r="AI3" s="926"/>
      <c r="AJ3" s="926"/>
      <c r="AK3" s="926"/>
      <c r="AL3" s="350" t="s">
        <v>708</v>
      </c>
      <c r="AM3" s="347"/>
      <c r="AN3" s="350"/>
      <c r="AP3" s="347"/>
      <c r="AQ3" s="351"/>
      <c r="AR3" s="351"/>
      <c r="AS3" s="351"/>
    </row>
    <row r="4" spans="1:45" ht="21.75" customHeight="1" x14ac:dyDescent="0.2">
      <c r="A4" s="345"/>
      <c r="B4" s="345"/>
      <c r="H4" s="925" t="s">
        <v>709</v>
      </c>
      <c r="I4" s="925"/>
      <c r="J4" s="925"/>
      <c r="K4" s="925"/>
      <c r="L4" s="350" t="s">
        <v>707</v>
      </c>
      <c r="M4" s="925"/>
      <c r="N4" s="925"/>
      <c r="O4" s="925"/>
      <c r="P4" s="925"/>
      <c r="Q4" s="925"/>
      <c r="R4" s="350" t="s">
        <v>708</v>
      </c>
      <c r="S4" s="345"/>
      <c r="T4" s="925" t="s">
        <v>710</v>
      </c>
      <c r="U4" s="925"/>
      <c r="V4" s="925"/>
      <c r="W4" s="925"/>
      <c r="X4" s="350" t="s">
        <v>707</v>
      </c>
      <c r="Y4" s="926"/>
      <c r="Z4" s="926"/>
      <c r="AA4" s="926"/>
      <c r="AB4" s="926"/>
      <c r="AC4" s="926"/>
      <c r="AD4" s="926"/>
      <c r="AE4" s="926"/>
      <c r="AF4" s="926"/>
      <c r="AG4" s="926"/>
      <c r="AH4" s="926"/>
      <c r="AI4" s="926"/>
      <c r="AJ4" s="926"/>
      <c r="AK4" s="926"/>
      <c r="AL4" s="350" t="s">
        <v>708</v>
      </c>
      <c r="AM4" s="347"/>
      <c r="AN4" s="350"/>
      <c r="AP4" s="347"/>
      <c r="AQ4" s="351"/>
      <c r="AR4" s="351"/>
      <c r="AS4" s="351"/>
    </row>
    <row r="5" spans="1:45" ht="15.75" customHeight="1" thickBot="1" x14ac:dyDescent="0.25">
      <c r="A5" s="345"/>
      <c r="B5" s="345"/>
      <c r="C5" s="345"/>
      <c r="D5" s="345"/>
      <c r="E5" s="345"/>
      <c r="F5" s="353"/>
      <c r="G5" s="345"/>
      <c r="H5" s="347"/>
      <c r="I5" s="347"/>
      <c r="J5" s="347"/>
      <c r="K5" s="347"/>
      <c r="L5" s="347"/>
      <c r="M5" s="347"/>
      <c r="N5" s="347"/>
      <c r="O5" s="347"/>
      <c r="P5" s="347"/>
      <c r="Q5" s="347"/>
      <c r="R5" s="347"/>
      <c r="S5" s="345"/>
      <c r="U5" s="350"/>
      <c r="V5" s="347"/>
      <c r="W5" s="347"/>
      <c r="X5" s="347"/>
      <c r="Y5" s="347"/>
      <c r="Z5" s="347"/>
      <c r="AA5" s="347"/>
      <c r="AB5" s="347"/>
      <c r="AC5" s="347"/>
      <c r="AD5" s="347"/>
      <c r="AE5" s="347"/>
      <c r="AF5" s="347"/>
      <c r="AG5" s="347"/>
      <c r="AH5" s="347"/>
      <c r="AI5" s="347"/>
      <c r="AJ5" s="347"/>
      <c r="AK5" s="347"/>
      <c r="AL5" s="347"/>
      <c r="AM5" s="347"/>
      <c r="AN5" s="347"/>
      <c r="AO5" s="350"/>
      <c r="AP5" s="347"/>
      <c r="AQ5" s="351"/>
      <c r="AR5" s="351"/>
      <c r="AS5" s="351"/>
    </row>
    <row r="6" spans="1:45" ht="18" customHeight="1" x14ac:dyDescent="0.2">
      <c r="A6" s="345"/>
      <c r="B6" s="929" t="s">
        <v>711</v>
      </c>
      <c r="C6" s="931" t="s">
        <v>139</v>
      </c>
      <c r="D6" s="937" t="s">
        <v>712</v>
      </c>
      <c r="E6" s="937" t="s">
        <v>713</v>
      </c>
      <c r="F6" s="927" t="s">
        <v>714</v>
      </c>
      <c r="G6" s="937" t="s">
        <v>715</v>
      </c>
      <c r="H6" s="354">
        <v>1</v>
      </c>
      <c r="I6" s="355">
        <v>2</v>
      </c>
      <c r="J6" s="355">
        <v>3</v>
      </c>
      <c r="K6" s="355">
        <v>4</v>
      </c>
      <c r="L6" s="355">
        <v>5</v>
      </c>
      <c r="M6" s="355">
        <v>6</v>
      </c>
      <c r="N6" s="355">
        <v>7</v>
      </c>
      <c r="O6" s="355">
        <v>8</v>
      </c>
      <c r="P6" s="355">
        <v>9</v>
      </c>
      <c r="Q6" s="355">
        <v>10</v>
      </c>
      <c r="R6" s="355">
        <v>11</v>
      </c>
      <c r="S6" s="355">
        <v>12</v>
      </c>
      <c r="T6" s="355">
        <v>13</v>
      </c>
      <c r="U6" s="355">
        <v>14</v>
      </c>
      <c r="V6" s="355">
        <v>15</v>
      </c>
      <c r="W6" s="355">
        <v>16</v>
      </c>
      <c r="X6" s="355">
        <v>17</v>
      </c>
      <c r="Y6" s="355">
        <v>18</v>
      </c>
      <c r="Z6" s="355">
        <v>19</v>
      </c>
      <c r="AA6" s="355">
        <v>20</v>
      </c>
      <c r="AB6" s="355">
        <v>21</v>
      </c>
      <c r="AC6" s="355">
        <v>22</v>
      </c>
      <c r="AD6" s="355">
        <v>23</v>
      </c>
      <c r="AE6" s="355">
        <v>24</v>
      </c>
      <c r="AF6" s="355">
        <v>25</v>
      </c>
      <c r="AG6" s="355">
        <v>26</v>
      </c>
      <c r="AH6" s="355">
        <v>27</v>
      </c>
      <c r="AI6" s="355">
        <v>28</v>
      </c>
      <c r="AJ6" s="355">
        <v>29</v>
      </c>
      <c r="AK6" s="355">
        <v>30</v>
      </c>
      <c r="AL6" s="356">
        <v>31</v>
      </c>
      <c r="AM6" s="357" t="s">
        <v>716</v>
      </c>
      <c r="AN6" s="927" t="s">
        <v>717</v>
      </c>
      <c r="AO6" s="347"/>
      <c r="AP6" s="351"/>
      <c r="AQ6" s="351"/>
      <c r="AR6" s="351"/>
    </row>
    <row r="7" spans="1:45" ht="30" customHeight="1" thickBot="1" x14ac:dyDescent="0.25">
      <c r="A7" s="345"/>
      <c r="B7" s="935"/>
      <c r="C7" s="936"/>
      <c r="D7" s="938"/>
      <c r="E7" s="938"/>
      <c r="F7" s="928"/>
      <c r="G7" s="938"/>
      <c r="H7" s="358"/>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60"/>
      <c r="AM7" s="361" t="s">
        <v>147</v>
      </c>
      <c r="AN7" s="928"/>
      <c r="AO7" s="347"/>
      <c r="AP7" s="351"/>
      <c r="AQ7" s="351"/>
      <c r="AR7" s="351"/>
    </row>
    <row r="8" spans="1:45" ht="41.25" customHeight="1" x14ac:dyDescent="0.2">
      <c r="A8" s="345"/>
      <c r="B8" s="929">
        <v>1</v>
      </c>
      <c r="C8" s="931"/>
      <c r="D8" s="362"/>
      <c r="E8" s="363"/>
      <c r="F8" s="363" t="s">
        <v>718</v>
      </c>
      <c r="G8" s="364"/>
      <c r="H8" s="365"/>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7"/>
      <c r="AM8" s="368"/>
      <c r="AN8" s="363"/>
      <c r="AO8" s="347"/>
      <c r="AP8" s="351"/>
      <c r="AQ8" s="351"/>
      <c r="AR8" s="351"/>
    </row>
    <row r="9" spans="1:45" ht="41.25" customHeight="1" x14ac:dyDescent="0.2">
      <c r="A9" s="345"/>
      <c r="B9" s="930"/>
      <c r="C9" s="932"/>
      <c r="D9" s="369"/>
      <c r="E9" s="370"/>
      <c r="F9" s="370" t="s">
        <v>718</v>
      </c>
      <c r="G9" s="371"/>
      <c r="H9" s="372"/>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4"/>
      <c r="AM9" s="375"/>
      <c r="AN9" s="370"/>
      <c r="AO9" s="347"/>
      <c r="AP9" s="351"/>
      <c r="AQ9" s="351"/>
      <c r="AR9" s="351"/>
    </row>
    <row r="10" spans="1:45" ht="41.25" customHeight="1" x14ac:dyDescent="0.2">
      <c r="A10" s="345"/>
      <c r="B10" s="930"/>
      <c r="C10" s="932"/>
      <c r="D10" s="376"/>
      <c r="E10" s="370"/>
      <c r="F10" s="370" t="s">
        <v>718</v>
      </c>
      <c r="G10" s="377"/>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4"/>
      <c r="AM10" s="375"/>
      <c r="AN10" s="378"/>
      <c r="AO10" s="347"/>
      <c r="AP10" s="351"/>
      <c r="AQ10" s="351"/>
      <c r="AR10" s="351"/>
    </row>
    <row r="11" spans="1:45" ht="41.25" customHeight="1" x14ac:dyDescent="0.2">
      <c r="A11" s="345"/>
      <c r="B11" s="930"/>
      <c r="C11" s="932"/>
      <c r="D11" s="376"/>
      <c r="E11" s="376"/>
      <c r="F11" s="370" t="s">
        <v>718</v>
      </c>
      <c r="G11" s="377"/>
      <c r="H11" s="379"/>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4"/>
      <c r="AM11" s="375"/>
      <c r="AN11" s="378"/>
      <c r="AO11" s="347"/>
      <c r="AP11" s="351"/>
      <c r="AQ11" s="351"/>
      <c r="AR11" s="351"/>
    </row>
    <row r="12" spans="1:45" ht="41.25" customHeight="1" x14ac:dyDescent="0.2">
      <c r="A12" s="345"/>
      <c r="B12" s="930"/>
      <c r="C12" s="933"/>
      <c r="D12" s="376"/>
      <c r="E12" s="376"/>
      <c r="F12" s="370" t="s">
        <v>718</v>
      </c>
      <c r="G12" s="377"/>
      <c r="H12" s="380"/>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4"/>
      <c r="AM12" s="375"/>
      <c r="AN12" s="378"/>
      <c r="AO12" s="347"/>
      <c r="AP12" s="351"/>
      <c r="AQ12" s="351"/>
      <c r="AR12" s="351"/>
    </row>
    <row r="13" spans="1:45" ht="21.9" customHeight="1" thickBot="1" x14ac:dyDescent="0.25">
      <c r="A13" s="345"/>
      <c r="B13" s="381"/>
      <c r="C13" s="382" t="s">
        <v>719</v>
      </c>
      <c r="D13" s="383"/>
      <c r="E13" s="383"/>
      <c r="F13" s="384"/>
      <c r="G13" s="385"/>
      <c r="H13" s="386"/>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8"/>
      <c r="AM13" s="389"/>
      <c r="AN13" s="390"/>
      <c r="AO13" s="347"/>
      <c r="AP13" s="351"/>
      <c r="AQ13" s="351"/>
      <c r="AR13" s="351"/>
    </row>
    <row r="14" spans="1:45" ht="41.25" customHeight="1" x14ac:dyDescent="0.2">
      <c r="A14" s="345"/>
      <c r="B14" s="929">
        <v>2</v>
      </c>
      <c r="C14" s="929"/>
      <c r="D14" s="391"/>
      <c r="E14" s="391"/>
      <c r="F14" s="363" t="s">
        <v>718</v>
      </c>
      <c r="G14" s="364"/>
      <c r="H14" s="392"/>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7"/>
      <c r="AM14" s="368"/>
      <c r="AN14" s="393"/>
      <c r="AO14" s="347"/>
      <c r="AP14" s="351"/>
      <c r="AQ14" s="351"/>
      <c r="AR14" s="351"/>
    </row>
    <row r="15" spans="1:45" ht="41.25" customHeight="1" x14ac:dyDescent="0.2">
      <c r="A15" s="345"/>
      <c r="B15" s="930"/>
      <c r="C15" s="930"/>
      <c r="D15" s="391"/>
      <c r="E15" s="391"/>
      <c r="F15" s="363" t="s">
        <v>718</v>
      </c>
      <c r="G15" s="364"/>
      <c r="H15" s="392"/>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94"/>
      <c r="AM15" s="368"/>
      <c r="AN15" s="393"/>
      <c r="AO15" s="347"/>
      <c r="AP15" s="351"/>
      <c r="AQ15" s="351"/>
      <c r="AR15" s="351"/>
    </row>
    <row r="16" spans="1:45" ht="41.25" customHeight="1" x14ac:dyDescent="0.2">
      <c r="A16" s="345"/>
      <c r="B16" s="930"/>
      <c r="C16" s="930"/>
      <c r="D16" s="391"/>
      <c r="E16" s="391"/>
      <c r="F16" s="363" t="s">
        <v>718</v>
      </c>
      <c r="G16" s="364"/>
      <c r="H16" s="392"/>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94"/>
      <c r="AM16" s="368"/>
      <c r="AN16" s="393"/>
      <c r="AO16" s="347"/>
      <c r="AP16" s="351"/>
      <c r="AQ16" s="351"/>
      <c r="AR16" s="351"/>
    </row>
    <row r="17" spans="1:44" ht="41.25" customHeight="1" x14ac:dyDescent="0.2">
      <c r="A17" s="345"/>
      <c r="B17" s="930"/>
      <c r="C17" s="930"/>
      <c r="D17" s="391"/>
      <c r="E17" s="391"/>
      <c r="F17" s="363" t="s">
        <v>718</v>
      </c>
      <c r="G17" s="364"/>
      <c r="H17" s="392"/>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94"/>
      <c r="AM17" s="368"/>
      <c r="AN17" s="393"/>
      <c r="AO17" s="347"/>
      <c r="AP17" s="351"/>
      <c r="AQ17" s="351"/>
      <c r="AR17" s="351"/>
    </row>
    <row r="18" spans="1:44" ht="41.25" customHeight="1" x14ac:dyDescent="0.2">
      <c r="A18" s="345"/>
      <c r="B18" s="930"/>
      <c r="C18" s="934"/>
      <c r="D18" s="371"/>
      <c r="E18" s="371"/>
      <c r="F18" s="370" t="s">
        <v>718</v>
      </c>
      <c r="G18" s="371"/>
      <c r="H18" s="380"/>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95"/>
      <c r="AM18" s="375"/>
      <c r="AN18" s="378"/>
      <c r="AO18" s="347"/>
      <c r="AP18" s="351"/>
      <c r="AQ18" s="351"/>
      <c r="AR18" s="351"/>
    </row>
    <row r="19" spans="1:44" ht="21.9" customHeight="1" thickBot="1" x14ac:dyDescent="0.25">
      <c r="A19" s="345"/>
      <c r="B19" s="396"/>
      <c r="C19" s="397" t="s">
        <v>719</v>
      </c>
      <c r="D19" s="398"/>
      <c r="E19" s="398"/>
      <c r="F19" s="399"/>
      <c r="G19" s="398"/>
      <c r="H19" s="386"/>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400"/>
      <c r="AM19" s="389"/>
      <c r="AN19" s="390"/>
      <c r="AO19" s="347"/>
      <c r="AP19" s="351"/>
      <c r="AQ19" s="351"/>
      <c r="AR19" s="351"/>
    </row>
    <row r="20" spans="1:44" ht="21.9" customHeight="1" thickBot="1" x14ac:dyDescent="0.25">
      <c r="A20" s="345"/>
      <c r="B20" s="401"/>
      <c r="C20" s="402"/>
      <c r="D20" s="402"/>
      <c r="E20" s="402"/>
      <c r="F20" s="403"/>
      <c r="G20" s="402"/>
      <c r="H20" s="404"/>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6"/>
      <c r="AM20" s="407"/>
      <c r="AN20" s="408"/>
      <c r="AO20" s="347"/>
      <c r="AP20" s="351"/>
      <c r="AQ20" s="351"/>
      <c r="AR20" s="351"/>
    </row>
    <row r="21" spans="1:44" ht="21.9" customHeight="1" x14ac:dyDescent="0.2">
      <c r="A21" s="409"/>
      <c r="B21" s="409"/>
      <c r="C21" s="409"/>
      <c r="D21" s="409"/>
      <c r="E21" s="409"/>
      <c r="F21" s="410"/>
      <c r="G21" s="409"/>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2"/>
      <c r="AN21" s="412"/>
      <c r="AO21" s="347"/>
      <c r="AP21" s="351"/>
      <c r="AQ21" s="351"/>
      <c r="AR21" s="351"/>
    </row>
    <row r="22" spans="1:44" ht="16.5" customHeight="1" x14ac:dyDescent="0.2">
      <c r="A22" s="350"/>
      <c r="B22" s="350"/>
      <c r="C22" s="350"/>
      <c r="D22" s="350"/>
      <c r="E22" s="350"/>
      <c r="F22" s="413"/>
      <c r="G22" s="350"/>
      <c r="H22" s="411"/>
      <c r="I22" s="411"/>
      <c r="J22" s="411"/>
      <c r="K22" s="411"/>
      <c r="L22" s="411"/>
      <c r="M22" s="411"/>
      <c r="N22" s="411"/>
      <c r="O22" s="411"/>
      <c r="P22" s="411"/>
      <c r="Q22" s="411"/>
      <c r="R22" s="411"/>
      <c r="S22" s="411"/>
      <c r="T22" s="411"/>
      <c r="U22" s="411"/>
      <c r="V22" s="411"/>
      <c r="W22" s="411"/>
      <c r="X22" s="411"/>
      <c r="Y22" s="411"/>
      <c r="Z22" s="411"/>
      <c r="AA22" s="411"/>
      <c r="AB22" s="411"/>
      <c r="AC22" s="414"/>
      <c r="AD22" s="414"/>
      <c r="AE22" s="414"/>
      <c r="AF22" s="414"/>
      <c r="AG22" s="414"/>
      <c r="AH22" s="414"/>
      <c r="AI22" s="414"/>
      <c r="AJ22" s="414"/>
      <c r="AK22" s="414"/>
      <c r="AL22" s="414"/>
      <c r="AM22" s="414"/>
      <c r="AN22" s="414"/>
      <c r="AO22" s="414"/>
      <c r="AP22" s="414"/>
      <c r="AQ22" s="414"/>
      <c r="AR22" s="414"/>
    </row>
    <row r="23" spans="1:44" ht="16.5" customHeight="1" x14ac:dyDescent="0.2">
      <c r="A23" s="350"/>
      <c r="B23" s="350"/>
      <c r="C23" s="350"/>
      <c r="D23" s="350"/>
      <c r="E23" s="350"/>
      <c r="F23" s="413"/>
      <c r="G23" s="350"/>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5"/>
      <c r="AN23" s="416"/>
      <c r="AO23" s="347"/>
      <c r="AP23" s="351"/>
      <c r="AQ23" s="351"/>
      <c r="AR23" s="351"/>
    </row>
    <row r="24" spans="1:44" ht="16.5" customHeight="1" x14ac:dyDescent="0.2">
      <c r="A24" s="350"/>
      <c r="B24" s="350"/>
      <c r="C24" s="350"/>
      <c r="D24" s="350"/>
      <c r="E24" s="350"/>
      <c r="F24" s="413"/>
      <c r="G24" s="350"/>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5"/>
      <c r="AN24" s="416"/>
      <c r="AO24" s="347"/>
      <c r="AP24" s="351"/>
      <c r="AQ24" s="351"/>
      <c r="AR24" s="351"/>
    </row>
    <row r="25" spans="1:44" ht="7.5" customHeight="1" x14ac:dyDescent="0.2">
      <c r="A25" s="350"/>
      <c r="B25" s="350"/>
      <c r="C25" s="350"/>
      <c r="D25" s="350"/>
      <c r="E25" s="350"/>
      <c r="F25" s="413"/>
      <c r="G25" s="350"/>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M25" s="415"/>
      <c r="AN25" s="416"/>
      <c r="AO25" s="347"/>
      <c r="AP25" s="351"/>
      <c r="AQ25" s="351"/>
      <c r="AR25" s="351"/>
    </row>
    <row r="26" spans="1:44" s="417" customFormat="1" ht="4.5" customHeight="1" x14ac:dyDescent="0.2">
      <c r="F26" s="418"/>
      <c r="AO26" s="419"/>
    </row>
    <row r="27" spans="1:44" s="417" customFormat="1" ht="27" customHeight="1" x14ac:dyDescent="0.2">
      <c r="F27" s="418"/>
      <c r="AO27" s="419"/>
    </row>
    <row r="28" spans="1:44" s="417" customFormat="1" ht="15" customHeight="1" x14ac:dyDescent="0.2">
      <c r="F28" s="418"/>
      <c r="AO28" s="419"/>
    </row>
    <row r="29" spans="1:44" s="417" customFormat="1" ht="15" customHeight="1" x14ac:dyDescent="0.2">
      <c r="F29" s="418"/>
      <c r="AO29" s="419"/>
    </row>
    <row r="30" spans="1:44" s="417" customFormat="1" ht="15" customHeight="1" x14ac:dyDescent="0.2">
      <c r="F30" s="418"/>
      <c r="AO30" s="419"/>
    </row>
    <row r="31" spans="1:44" s="417" customFormat="1" ht="15" customHeight="1" x14ac:dyDescent="0.2">
      <c r="F31" s="418"/>
      <c r="AO31" s="419"/>
    </row>
    <row r="32" spans="1:44" s="417" customFormat="1" ht="15" customHeight="1" x14ac:dyDescent="0.2">
      <c r="F32" s="418"/>
      <c r="AO32" s="419"/>
    </row>
    <row r="33" spans="1:41" s="417" customFormat="1" ht="15" customHeight="1" x14ac:dyDescent="0.2">
      <c r="F33" s="418"/>
      <c r="AO33" s="419"/>
    </row>
    <row r="34" spans="1:41" s="417" customFormat="1" ht="15" customHeight="1" x14ac:dyDescent="0.2">
      <c r="F34" s="418"/>
      <c r="AO34" s="419"/>
    </row>
    <row r="35" spans="1:41" s="417" customFormat="1" ht="15" customHeight="1" x14ac:dyDescent="0.2">
      <c r="F35" s="418"/>
      <c r="AO35" s="419"/>
    </row>
    <row r="36" spans="1:41" ht="15" customHeight="1" x14ac:dyDescent="0.2">
      <c r="A36" s="417"/>
      <c r="B36" s="417"/>
      <c r="C36" s="417"/>
      <c r="D36" s="417"/>
      <c r="E36" s="417"/>
      <c r="F36" s="418"/>
      <c r="G36" s="417"/>
    </row>
    <row r="37" spans="1:41" ht="15" customHeight="1" x14ac:dyDescent="0.2">
      <c r="A37" s="417"/>
      <c r="B37" s="417"/>
      <c r="C37" s="417"/>
      <c r="D37" s="417"/>
      <c r="E37" s="417"/>
      <c r="F37" s="418"/>
      <c r="G37" s="417"/>
    </row>
    <row r="38" spans="1:41" ht="15" customHeight="1" x14ac:dyDescent="0.2">
      <c r="A38" s="417"/>
      <c r="B38" s="417"/>
      <c r="C38" s="417"/>
      <c r="D38" s="417"/>
      <c r="E38" s="417"/>
      <c r="F38" s="418"/>
      <c r="G38" s="417"/>
    </row>
    <row r="39" spans="1:41" ht="15" customHeight="1" x14ac:dyDescent="0.2">
      <c r="A39" s="417"/>
      <c r="B39" s="417"/>
      <c r="C39" s="417"/>
      <c r="D39" s="417"/>
      <c r="E39" s="417"/>
      <c r="F39" s="418"/>
      <c r="G39" s="417"/>
    </row>
    <row r="40" spans="1:41" ht="15" customHeight="1" x14ac:dyDescent="0.2">
      <c r="A40" s="417"/>
      <c r="B40" s="417"/>
      <c r="C40" s="417"/>
      <c r="D40" s="417"/>
      <c r="E40" s="417"/>
      <c r="F40" s="418"/>
      <c r="G40" s="417"/>
    </row>
    <row r="41" spans="1:41" ht="15" customHeight="1" x14ac:dyDescent="0.2">
      <c r="A41" s="417"/>
      <c r="B41" s="417"/>
      <c r="C41" s="417"/>
      <c r="D41" s="417"/>
      <c r="E41" s="417"/>
      <c r="F41" s="418"/>
      <c r="G41" s="417"/>
    </row>
  </sheetData>
  <mergeCells count="17">
    <mergeCell ref="AN6:AN7"/>
    <mergeCell ref="B8:B12"/>
    <mergeCell ref="C8:C12"/>
    <mergeCell ref="B14:B18"/>
    <mergeCell ref="C14:C18"/>
    <mergeCell ref="B6:B7"/>
    <mergeCell ref="C6:C7"/>
    <mergeCell ref="D6:D7"/>
    <mergeCell ref="E6:E7"/>
    <mergeCell ref="F6:F7"/>
    <mergeCell ref="G6:G7"/>
    <mergeCell ref="U3:Z3"/>
    <mergeCell ref="AB3:AK3"/>
    <mergeCell ref="H4:K4"/>
    <mergeCell ref="M4:Q4"/>
    <mergeCell ref="T4:W4"/>
    <mergeCell ref="Y4:AK4"/>
  </mergeCells>
  <phoneticPr fontId="24"/>
  <dataValidations count="11">
    <dataValidation type="custom" errorStyle="information" allowBlank="1" showInputMessage="1" showErrorMessage="1" errorTitle="有給休暇の取扱い" error="常勤職員ですか？（有給休暇を出勤扱いにカウントできるのは常勤職員だけです）_x000a_" sqref="H12:AL12 JD12:KH12 SZ12:UD12 ACV12:ADZ12 AMR12:ANV12 AWN12:AXR12 BGJ12:BHN12 BQF12:BRJ12 CAB12:CBF12 CJX12:CLB12 CTT12:CUX12 DDP12:DET12 DNL12:DOP12 DXH12:DYL12 EHD12:EIH12 EQZ12:ESD12 FAV12:FBZ12 FKR12:FLV12 FUN12:FVR12 GEJ12:GFN12 GOF12:GPJ12 GYB12:GZF12 HHX12:HJB12 HRT12:HSX12 IBP12:ICT12 ILL12:IMP12 IVH12:IWL12 JFD12:JGH12 JOZ12:JQD12 JYV12:JZZ12 KIR12:KJV12 KSN12:KTR12 LCJ12:LDN12 LMF12:LNJ12 LWB12:LXF12 MFX12:MHB12 MPT12:MQX12 MZP12:NAT12 NJL12:NKP12 NTH12:NUL12 ODD12:OEH12 OMZ12:OOD12 OWV12:OXZ12 PGR12:PHV12 PQN12:PRR12 QAJ12:QBN12 QKF12:QLJ12 QUB12:QVF12 RDX12:RFB12 RNT12:ROX12 RXP12:RYT12 SHL12:SIP12 SRH12:SSL12 TBD12:TCH12 TKZ12:TMD12 TUV12:TVZ12 UER12:UFV12 UON12:UPR12 UYJ12:UZN12 VIF12:VJJ12 VSB12:VTF12 WBX12:WDB12 WLT12:WMX12 WVP12:WWT12 H65548:AL65548 JD65548:KH65548 SZ65548:UD65548 ACV65548:ADZ65548 AMR65548:ANV65548 AWN65548:AXR65548 BGJ65548:BHN65548 BQF65548:BRJ65548 CAB65548:CBF65548 CJX65548:CLB65548 CTT65548:CUX65548 DDP65548:DET65548 DNL65548:DOP65548 DXH65548:DYL65548 EHD65548:EIH65548 EQZ65548:ESD65548 FAV65548:FBZ65548 FKR65548:FLV65548 FUN65548:FVR65548 GEJ65548:GFN65548 GOF65548:GPJ65548 GYB65548:GZF65548 HHX65548:HJB65548 HRT65548:HSX65548 IBP65548:ICT65548 ILL65548:IMP65548 IVH65548:IWL65548 JFD65548:JGH65548 JOZ65548:JQD65548 JYV65548:JZZ65548 KIR65548:KJV65548 KSN65548:KTR65548 LCJ65548:LDN65548 LMF65548:LNJ65548 LWB65548:LXF65548 MFX65548:MHB65548 MPT65548:MQX65548 MZP65548:NAT65548 NJL65548:NKP65548 NTH65548:NUL65548 ODD65548:OEH65548 OMZ65548:OOD65548 OWV65548:OXZ65548 PGR65548:PHV65548 PQN65548:PRR65548 QAJ65548:QBN65548 QKF65548:QLJ65548 QUB65548:QVF65548 RDX65548:RFB65548 RNT65548:ROX65548 RXP65548:RYT65548 SHL65548:SIP65548 SRH65548:SSL65548 TBD65548:TCH65548 TKZ65548:TMD65548 TUV65548:TVZ65548 UER65548:UFV65548 UON65548:UPR65548 UYJ65548:UZN65548 VIF65548:VJJ65548 VSB65548:VTF65548 WBX65548:WDB65548 WLT65548:WMX65548 WVP65548:WWT65548 H131084:AL131084 JD131084:KH131084 SZ131084:UD131084 ACV131084:ADZ131084 AMR131084:ANV131084 AWN131084:AXR131084 BGJ131084:BHN131084 BQF131084:BRJ131084 CAB131084:CBF131084 CJX131084:CLB131084 CTT131084:CUX131084 DDP131084:DET131084 DNL131084:DOP131084 DXH131084:DYL131084 EHD131084:EIH131084 EQZ131084:ESD131084 FAV131084:FBZ131084 FKR131084:FLV131084 FUN131084:FVR131084 GEJ131084:GFN131084 GOF131084:GPJ131084 GYB131084:GZF131084 HHX131084:HJB131084 HRT131084:HSX131084 IBP131084:ICT131084 ILL131084:IMP131084 IVH131084:IWL131084 JFD131084:JGH131084 JOZ131084:JQD131084 JYV131084:JZZ131084 KIR131084:KJV131084 KSN131084:KTR131084 LCJ131084:LDN131084 LMF131084:LNJ131084 LWB131084:LXF131084 MFX131084:MHB131084 MPT131084:MQX131084 MZP131084:NAT131084 NJL131084:NKP131084 NTH131084:NUL131084 ODD131084:OEH131084 OMZ131084:OOD131084 OWV131084:OXZ131084 PGR131084:PHV131084 PQN131084:PRR131084 QAJ131084:QBN131084 QKF131084:QLJ131084 QUB131084:QVF131084 RDX131084:RFB131084 RNT131084:ROX131084 RXP131084:RYT131084 SHL131084:SIP131084 SRH131084:SSL131084 TBD131084:TCH131084 TKZ131084:TMD131084 TUV131084:TVZ131084 UER131084:UFV131084 UON131084:UPR131084 UYJ131084:UZN131084 VIF131084:VJJ131084 VSB131084:VTF131084 WBX131084:WDB131084 WLT131084:WMX131084 WVP131084:WWT131084 H196620:AL196620 JD196620:KH196620 SZ196620:UD196620 ACV196620:ADZ196620 AMR196620:ANV196620 AWN196620:AXR196620 BGJ196620:BHN196620 BQF196620:BRJ196620 CAB196620:CBF196620 CJX196620:CLB196620 CTT196620:CUX196620 DDP196620:DET196620 DNL196620:DOP196620 DXH196620:DYL196620 EHD196620:EIH196620 EQZ196620:ESD196620 FAV196620:FBZ196620 FKR196620:FLV196620 FUN196620:FVR196620 GEJ196620:GFN196620 GOF196620:GPJ196620 GYB196620:GZF196620 HHX196620:HJB196620 HRT196620:HSX196620 IBP196620:ICT196620 ILL196620:IMP196620 IVH196620:IWL196620 JFD196620:JGH196620 JOZ196620:JQD196620 JYV196620:JZZ196620 KIR196620:KJV196620 KSN196620:KTR196620 LCJ196620:LDN196620 LMF196620:LNJ196620 LWB196620:LXF196620 MFX196620:MHB196620 MPT196620:MQX196620 MZP196620:NAT196620 NJL196620:NKP196620 NTH196620:NUL196620 ODD196620:OEH196620 OMZ196620:OOD196620 OWV196620:OXZ196620 PGR196620:PHV196620 PQN196620:PRR196620 QAJ196620:QBN196620 QKF196620:QLJ196620 QUB196620:QVF196620 RDX196620:RFB196620 RNT196620:ROX196620 RXP196620:RYT196620 SHL196620:SIP196620 SRH196620:SSL196620 TBD196620:TCH196620 TKZ196620:TMD196620 TUV196620:TVZ196620 UER196620:UFV196620 UON196620:UPR196620 UYJ196620:UZN196620 VIF196620:VJJ196620 VSB196620:VTF196620 WBX196620:WDB196620 WLT196620:WMX196620 WVP196620:WWT196620 H262156:AL262156 JD262156:KH262156 SZ262156:UD262156 ACV262156:ADZ262156 AMR262156:ANV262156 AWN262156:AXR262156 BGJ262156:BHN262156 BQF262156:BRJ262156 CAB262156:CBF262156 CJX262156:CLB262156 CTT262156:CUX262156 DDP262156:DET262156 DNL262156:DOP262156 DXH262156:DYL262156 EHD262156:EIH262156 EQZ262156:ESD262156 FAV262156:FBZ262156 FKR262156:FLV262156 FUN262156:FVR262156 GEJ262156:GFN262156 GOF262156:GPJ262156 GYB262156:GZF262156 HHX262156:HJB262156 HRT262156:HSX262156 IBP262156:ICT262156 ILL262156:IMP262156 IVH262156:IWL262156 JFD262156:JGH262156 JOZ262156:JQD262156 JYV262156:JZZ262156 KIR262156:KJV262156 KSN262156:KTR262156 LCJ262156:LDN262156 LMF262156:LNJ262156 LWB262156:LXF262156 MFX262156:MHB262156 MPT262156:MQX262156 MZP262156:NAT262156 NJL262156:NKP262156 NTH262156:NUL262156 ODD262156:OEH262156 OMZ262156:OOD262156 OWV262156:OXZ262156 PGR262156:PHV262156 PQN262156:PRR262156 QAJ262156:QBN262156 QKF262156:QLJ262156 QUB262156:QVF262156 RDX262156:RFB262156 RNT262156:ROX262156 RXP262156:RYT262156 SHL262156:SIP262156 SRH262156:SSL262156 TBD262156:TCH262156 TKZ262156:TMD262156 TUV262156:TVZ262156 UER262156:UFV262156 UON262156:UPR262156 UYJ262156:UZN262156 VIF262156:VJJ262156 VSB262156:VTF262156 WBX262156:WDB262156 WLT262156:WMX262156 WVP262156:WWT262156 H327692:AL327692 JD327692:KH327692 SZ327692:UD327692 ACV327692:ADZ327692 AMR327692:ANV327692 AWN327692:AXR327692 BGJ327692:BHN327692 BQF327692:BRJ327692 CAB327692:CBF327692 CJX327692:CLB327692 CTT327692:CUX327692 DDP327692:DET327692 DNL327692:DOP327692 DXH327692:DYL327692 EHD327692:EIH327692 EQZ327692:ESD327692 FAV327692:FBZ327692 FKR327692:FLV327692 FUN327692:FVR327692 GEJ327692:GFN327692 GOF327692:GPJ327692 GYB327692:GZF327692 HHX327692:HJB327692 HRT327692:HSX327692 IBP327692:ICT327692 ILL327692:IMP327692 IVH327692:IWL327692 JFD327692:JGH327692 JOZ327692:JQD327692 JYV327692:JZZ327692 KIR327692:KJV327692 KSN327692:KTR327692 LCJ327692:LDN327692 LMF327692:LNJ327692 LWB327692:LXF327692 MFX327692:MHB327692 MPT327692:MQX327692 MZP327692:NAT327692 NJL327692:NKP327692 NTH327692:NUL327692 ODD327692:OEH327692 OMZ327692:OOD327692 OWV327692:OXZ327692 PGR327692:PHV327692 PQN327692:PRR327692 QAJ327692:QBN327692 QKF327692:QLJ327692 QUB327692:QVF327692 RDX327692:RFB327692 RNT327692:ROX327692 RXP327692:RYT327692 SHL327692:SIP327692 SRH327692:SSL327692 TBD327692:TCH327692 TKZ327692:TMD327692 TUV327692:TVZ327692 UER327692:UFV327692 UON327692:UPR327692 UYJ327692:UZN327692 VIF327692:VJJ327692 VSB327692:VTF327692 WBX327692:WDB327692 WLT327692:WMX327692 WVP327692:WWT327692 H393228:AL393228 JD393228:KH393228 SZ393228:UD393228 ACV393228:ADZ393228 AMR393228:ANV393228 AWN393228:AXR393228 BGJ393228:BHN393228 BQF393228:BRJ393228 CAB393228:CBF393228 CJX393228:CLB393228 CTT393228:CUX393228 DDP393228:DET393228 DNL393228:DOP393228 DXH393228:DYL393228 EHD393228:EIH393228 EQZ393228:ESD393228 FAV393228:FBZ393228 FKR393228:FLV393228 FUN393228:FVR393228 GEJ393228:GFN393228 GOF393228:GPJ393228 GYB393228:GZF393228 HHX393228:HJB393228 HRT393228:HSX393228 IBP393228:ICT393228 ILL393228:IMP393228 IVH393228:IWL393228 JFD393228:JGH393228 JOZ393228:JQD393228 JYV393228:JZZ393228 KIR393228:KJV393228 KSN393228:KTR393228 LCJ393228:LDN393228 LMF393228:LNJ393228 LWB393228:LXF393228 MFX393228:MHB393228 MPT393228:MQX393228 MZP393228:NAT393228 NJL393228:NKP393228 NTH393228:NUL393228 ODD393228:OEH393228 OMZ393228:OOD393228 OWV393228:OXZ393228 PGR393228:PHV393228 PQN393228:PRR393228 QAJ393228:QBN393228 QKF393228:QLJ393228 QUB393228:QVF393228 RDX393228:RFB393228 RNT393228:ROX393228 RXP393228:RYT393228 SHL393228:SIP393228 SRH393228:SSL393228 TBD393228:TCH393228 TKZ393228:TMD393228 TUV393228:TVZ393228 UER393228:UFV393228 UON393228:UPR393228 UYJ393228:UZN393228 VIF393228:VJJ393228 VSB393228:VTF393228 WBX393228:WDB393228 WLT393228:WMX393228 WVP393228:WWT393228 H458764:AL458764 JD458764:KH458764 SZ458764:UD458764 ACV458764:ADZ458764 AMR458764:ANV458764 AWN458764:AXR458764 BGJ458764:BHN458764 BQF458764:BRJ458764 CAB458764:CBF458764 CJX458764:CLB458764 CTT458764:CUX458764 DDP458764:DET458764 DNL458764:DOP458764 DXH458764:DYL458764 EHD458764:EIH458764 EQZ458764:ESD458764 FAV458764:FBZ458764 FKR458764:FLV458764 FUN458764:FVR458764 GEJ458764:GFN458764 GOF458764:GPJ458764 GYB458764:GZF458764 HHX458764:HJB458764 HRT458764:HSX458764 IBP458764:ICT458764 ILL458764:IMP458764 IVH458764:IWL458764 JFD458764:JGH458764 JOZ458764:JQD458764 JYV458764:JZZ458764 KIR458764:KJV458764 KSN458764:KTR458764 LCJ458764:LDN458764 LMF458764:LNJ458764 LWB458764:LXF458764 MFX458764:MHB458764 MPT458764:MQX458764 MZP458764:NAT458764 NJL458764:NKP458764 NTH458764:NUL458764 ODD458764:OEH458764 OMZ458764:OOD458764 OWV458764:OXZ458764 PGR458764:PHV458764 PQN458764:PRR458764 QAJ458764:QBN458764 QKF458764:QLJ458764 QUB458764:QVF458764 RDX458764:RFB458764 RNT458764:ROX458764 RXP458764:RYT458764 SHL458764:SIP458764 SRH458764:SSL458764 TBD458764:TCH458764 TKZ458764:TMD458764 TUV458764:TVZ458764 UER458764:UFV458764 UON458764:UPR458764 UYJ458764:UZN458764 VIF458764:VJJ458764 VSB458764:VTF458764 WBX458764:WDB458764 WLT458764:WMX458764 WVP458764:WWT458764 H524300:AL524300 JD524300:KH524300 SZ524300:UD524300 ACV524300:ADZ524300 AMR524300:ANV524300 AWN524300:AXR524300 BGJ524300:BHN524300 BQF524300:BRJ524300 CAB524300:CBF524300 CJX524300:CLB524300 CTT524300:CUX524300 DDP524300:DET524300 DNL524300:DOP524300 DXH524300:DYL524300 EHD524300:EIH524300 EQZ524300:ESD524300 FAV524300:FBZ524300 FKR524300:FLV524300 FUN524300:FVR524300 GEJ524300:GFN524300 GOF524300:GPJ524300 GYB524300:GZF524300 HHX524300:HJB524300 HRT524300:HSX524300 IBP524300:ICT524300 ILL524300:IMP524300 IVH524300:IWL524300 JFD524300:JGH524300 JOZ524300:JQD524300 JYV524300:JZZ524300 KIR524300:KJV524300 KSN524300:KTR524300 LCJ524300:LDN524300 LMF524300:LNJ524300 LWB524300:LXF524300 MFX524300:MHB524300 MPT524300:MQX524300 MZP524300:NAT524300 NJL524300:NKP524300 NTH524300:NUL524300 ODD524300:OEH524300 OMZ524300:OOD524300 OWV524300:OXZ524300 PGR524300:PHV524300 PQN524300:PRR524300 QAJ524300:QBN524300 QKF524300:QLJ524300 QUB524300:QVF524300 RDX524300:RFB524300 RNT524300:ROX524300 RXP524300:RYT524300 SHL524300:SIP524300 SRH524300:SSL524300 TBD524300:TCH524300 TKZ524300:TMD524300 TUV524300:TVZ524300 UER524300:UFV524300 UON524300:UPR524300 UYJ524300:UZN524300 VIF524300:VJJ524300 VSB524300:VTF524300 WBX524300:WDB524300 WLT524300:WMX524300 WVP524300:WWT524300 H589836:AL589836 JD589836:KH589836 SZ589836:UD589836 ACV589836:ADZ589836 AMR589836:ANV589836 AWN589836:AXR589836 BGJ589836:BHN589836 BQF589836:BRJ589836 CAB589836:CBF589836 CJX589836:CLB589836 CTT589836:CUX589836 DDP589836:DET589836 DNL589836:DOP589836 DXH589836:DYL589836 EHD589836:EIH589836 EQZ589836:ESD589836 FAV589836:FBZ589836 FKR589836:FLV589836 FUN589836:FVR589836 GEJ589836:GFN589836 GOF589836:GPJ589836 GYB589836:GZF589836 HHX589836:HJB589836 HRT589836:HSX589836 IBP589836:ICT589836 ILL589836:IMP589836 IVH589836:IWL589836 JFD589836:JGH589836 JOZ589836:JQD589836 JYV589836:JZZ589836 KIR589836:KJV589836 KSN589836:KTR589836 LCJ589836:LDN589836 LMF589836:LNJ589836 LWB589836:LXF589836 MFX589836:MHB589836 MPT589836:MQX589836 MZP589836:NAT589836 NJL589836:NKP589836 NTH589836:NUL589836 ODD589836:OEH589836 OMZ589836:OOD589836 OWV589836:OXZ589836 PGR589836:PHV589836 PQN589836:PRR589836 QAJ589836:QBN589836 QKF589836:QLJ589836 QUB589836:QVF589836 RDX589836:RFB589836 RNT589836:ROX589836 RXP589836:RYT589836 SHL589836:SIP589836 SRH589836:SSL589836 TBD589836:TCH589836 TKZ589836:TMD589836 TUV589836:TVZ589836 UER589836:UFV589836 UON589836:UPR589836 UYJ589836:UZN589836 VIF589836:VJJ589836 VSB589836:VTF589836 WBX589836:WDB589836 WLT589836:WMX589836 WVP589836:WWT589836 H655372:AL655372 JD655372:KH655372 SZ655372:UD655372 ACV655372:ADZ655372 AMR655372:ANV655372 AWN655372:AXR655372 BGJ655372:BHN655372 BQF655372:BRJ655372 CAB655372:CBF655372 CJX655372:CLB655372 CTT655372:CUX655372 DDP655372:DET655372 DNL655372:DOP655372 DXH655372:DYL655372 EHD655372:EIH655372 EQZ655372:ESD655372 FAV655372:FBZ655372 FKR655372:FLV655372 FUN655372:FVR655372 GEJ655372:GFN655372 GOF655372:GPJ655372 GYB655372:GZF655372 HHX655372:HJB655372 HRT655372:HSX655372 IBP655372:ICT655372 ILL655372:IMP655372 IVH655372:IWL655372 JFD655372:JGH655372 JOZ655372:JQD655372 JYV655372:JZZ655372 KIR655372:KJV655372 KSN655372:KTR655372 LCJ655372:LDN655372 LMF655372:LNJ655372 LWB655372:LXF655372 MFX655372:MHB655372 MPT655372:MQX655372 MZP655372:NAT655372 NJL655372:NKP655372 NTH655372:NUL655372 ODD655372:OEH655372 OMZ655372:OOD655372 OWV655372:OXZ655372 PGR655372:PHV655372 PQN655372:PRR655372 QAJ655372:QBN655372 QKF655372:QLJ655372 QUB655372:QVF655372 RDX655372:RFB655372 RNT655372:ROX655372 RXP655372:RYT655372 SHL655372:SIP655372 SRH655372:SSL655372 TBD655372:TCH655372 TKZ655372:TMD655372 TUV655372:TVZ655372 UER655372:UFV655372 UON655372:UPR655372 UYJ655372:UZN655372 VIF655372:VJJ655372 VSB655372:VTF655372 WBX655372:WDB655372 WLT655372:WMX655372 WVP655372:WWT655372 H720908:AL720908 JD720908:KH720908 SZ720908:UD720908 ACV720908:ADZ720908 AMR720908:ANV720908 AWN720908:AXR720908 BGJ720908:BHN720908 BQF720908:BRJ720908 CAB720908:CBF720908 CJX720908:CLB720908 CTT720908:CUX720908 DDP720908:DET720908 DNL720908:DOP720908 DXH720908:DYL720908 EHD720908:EIH720908 EQZ720908:ESD720908 FAV720908:FBZ720908 FKR720908:FLV720908 FUN720908:FVR720908 GEJ720908:GFN720908 GOF720908:GPJ720908 GYB720908:GZF720908 HHX720908:HJB720908 HRT720908:HSX720908 IBP720908:ICT720908 ILL720908:IMP720908 IVH720908:IWL720908 JFD720908:JGH720908 JOZ720908:JQD720908 JYV720908:JZZ720908 KIR720908:KJV720908 KSN720908:KTR720908 LCJ720908:LDN720908 LMF720908:LNJ720908 LWB720908:LXF720908 MFX720908:MHB720908 MPT720908:MQX720908 MZP720908:NAT720908 NJL720908:NKP720908 NTH720908:NUL720908 ODD720908:OEH720908 OMZ720908:OOD720908 OWV720908:OXZ720908 PGR720908:PHV720908 PQN720908:PRR720908 QAJ720908:QBN720908 QKF720908:QLJ720908 QUB720908:QVF720908 RDX720908:RFB720908 RNT720908:ROX720908 RXP720908:RYT720908 SHL720908:SIP720908 SRH720908:SSL720908 TBD720908:TCH720908 TKZ720908:TMD720908 TUV720908:TVZ720908 UER720908:UFV720908 UON720908:UPR720908 UYJ720908:UZN720908 VIF720908:VJJ720908 VSB720908:VTF720908 WBX720908:WDB720908 WLT720908:WMX720908 WVP720908:WWT720908 H786444:AL786444 JD786444:KH786444 SZ786444:UD786444 ACV786444:ADZ786444 AMR786444:ANV786444 AWN786444:AXR786444 BGJ786444:BHN786444 BQF786444:BRJ786444 CAB786444:CBF786444 CJX786444:CLB786444 CTT786444:CUX786444 DDP786444:DET786444 DNL786444:DOP786444 DXH786444:DYL786444 EHD786444:EIH786444 EQZ786444:ESD786444 FAV786444:FBZ786444 FKR786444:FLV786444 FUN786444:FVR786444 GEJ786444:GFN786444 GOF786444:GPJ786444 GYB786444:GZF786444 HHX786444:HJB786444 HRT786444:HSX786444 IBP786444:ICT786444 ILL786444:IMP786444 IVH786444:IWL786444 JFD786444:JGH786444 JOZ786444:JQD786444 JYV786444:JZZ786444 KIR786444:KJV786444 KSN786444:KTR786444 LCJ786444:LDN786444 LMF786444:LNJ786444 LWB786444:LXF786444 MFX786444:MHB786444 MPT786444:MQX786444 MZP786444:NAT786444 NJL786444:NKP786444 NTH786444:NUL786444 ODD786444:OEH786444 OMZ786444:OOD786444 OWV786444:OXZ786444 PGR786444:PHV786444 PQN786444:PRR786444 QAJ786444:QBN786444 QKF786444:QLJ786444 QUB786444:QVF786444 RDX786444:RFB786444 RNT786444:ROX786444 RXP786444:RYT786444 SHL786444:SIP786444 SRH786444:SSL786444 TBD786444:TCH786444 TKZ786444:TMD786444 TUV786444:TVZ786444 UER786444:UFV786444 UON786444:UPR786444 UYJ786444:UZN786444 VIF786444:VJJ786444 VSB786444:VTF786444 WBX786444:WDB786444 WLT786444:WMX786444 WVP786444:WWT786444 H851980:AL851980 JD851980:KH851980 SZ851980:UD851980 ACV851980:ADZ851980 AMR851980:ANV851980 AWN851980:AXR851980 BGJ851980:BHN851980 BQF851980:BRJ851980 CAB851980:CBF851980 CJX851980:CLB851980 CTT851980:CUX851980 DDP851980:DET851980 DNL851980:DOP851980 DXH851980:DYL851980 EHD851980:EIH851980 EQZ851980:ESD851980 FAV851980:FBZ851980 FKR851980:FLV851980 FUN851980:FVR851980 GEJ851980:GFN851980 GOF851980:GPJ851980 GYB851980:GZF851980 HHX851980:HJB851980 HRT851980:HSX851980 IBP851980:ICT851980 ILL851980:IMP851980 IVH851980:IWL851980 JFD851980:JGH851980 JOZ851980:JQD851980 JYV851980:JZZ851980 KIR851980:KJV851980 KSN851980:KTR851980 LCJ851980:LDN851980 LMF851980:LNJ851980 LWB851980:LXF851980 MFX851980:MHB851980 MPT851980:MQX851980 MZP851980:NAT851980 NJL851980:NKP851980 NTH851980:NUL851980 ODD851980:OEH851980 OMZ851980:OOD851980 OWV851980:OXZ851980 PGR851980:PHV851980 PQN851980:PRR851980 QAJ851980:QBN851980 QKF851980:QLJ851980 QUB851980:QVF851980 RDX851980:RFB851980 RNT851980:ROX851980 RXP851980:RYT851980 SHL851980:SIP851980 SRH851980:SSL851980 TBD851980:TCH851980 TKZ851980:TMD851980 TUV851980:TVZ851980 UER851980:UFV851980 UON851980:UPR851980 UYJ851980:UZN851980 VIF851980:VJJ851980 VSB851980:VTF851980 WBX851980:WDB851980 WLT851980:WMX851980 WVP851980:WWT851980 H917516:AL917516 JD917516:KH917516 SZ917516:UD917516 ACV917516:ADZ917516 AMR917516:ANV917516 AWN917516:AXR917516 BGJ917516:BHN917516 BQF917516:BRJ917516 CAB917516:CBF917516 CJX917516:CLB917516 CTT917516:CUX917516 DDP917516:DET917516 DNL917516:DOP917516 DXH917516:DYL917516 EHD917516:EIH917516 EQZ917516:ESD917516 FAV917516:FBZ917516 FKR917516:FLV917516 FUN917516:FVR917516 GEJ917516:GFN917516 GOF917516:GPJ917516 GYB917516:GZF917516 HHX917516:HJB917516 HRT917516:HSX917516 IBP917516:ICT917516 ILL917516:IMP917516 IVH917516:IWL917516 JFD917516:JGH917516 JOZ917516:JQD917516 JYV917516:JZZ917516 KIR917516:KJV917516 KSN917516:KTR917516 LCJ917516:LDN917516 LMF917516:LNJ917516 LWB917516:LXF917516 MFX917516:MHB917516 MPT917516:MQX917516 MZP917516:NAT917516 NJL917516:NKP917516 NTH917516:NUL917516 ODD917516:OEH917516 OMZ917516:OOD917516 OWV917516:OXZ917516 PGR917516:PHV917516 PQN917516:PRR917516 QAJ917516:QBN917516 QKF917516:QLJ917516 QUB917516:QVF917516 RDX917516:RFB917516 RNT917516:ROX917516 RXP917516:RYT917516 SHL917516:SIP917516 SRH917516:SSL917516 TBD917516:TCH917516 TKZ917516:TMD917516 TUV917516:TVZ917516 UER917516:UFV917516 UON917516:UPR917516 UYJ917516:UZN917516 VIF917516:VJJ917516 VSB917516:VTF917516 WBX917516:WDB917516 WLT917516:WMX917516 WVP917516:WWT917516 H983052:AL983052 JD983052:KH983052 SZ983052:UD983052 ACV983052:ADZ983052 AMR983052:ANV983052 AWN983052:AXR983052 BGJ983052:BHN983052 BQF983052:BRJ983052 CAB983052:CBF983052 CJX983052:CLB983052 CTT983052:CUX983052 DDP983052:DET983052 DNL983052:DOP983052 DXH983052:DYL983052 EHD983052:EIH983052 EQZ983052:ESD983052 FAV983052:FBZ983052 FKR983052:FLV983052 FUN983052:FVR983052 GEJ983052:GFN983052 GOF983052:GPJ983052 GYB983052:GZF983052 HHX983052:HJB983052 HRT983052:HSX983052 IBP983052:ICT983052 ILL983052:IMP983052 IVH983052:IWL983052 JFD983052:JGH983052 JOZ983052:JQD983052 JYV983052:JZZ983052 KIR983052:KJV983052 KSN983052:KTR983052 LCJ983052:LDN983052 LMF983052:LNJ983052 LWB983052:LXF983052 MFX983052:MHB983052 MPT983052:MQX983052 MZP983052:NAT983052 NJL983052:NKP983052 NTH983052:NUL983052 ODD983052:OEH983052 OMZ983052:OOD983052 OWV983052:OXZ983052 PGR983052:PHV983052 PQN983052:PRR983052 QAJ983052:QBN983052 QKF983052:QLJ983052 QUB983052:QVF983052 RDX983052:RFB983052 RNT983052:ROX983052 RXP983052:RYT983052 SHL983052:SIP983052 SRH983052:SSL983052 TBD983052:TCH983052 TKZ983052:TMD983052 TUV983052:TVZ983052 UER983052:UFV983052 UON983052:UPR983052 UYJ983052:UZN983052 VIF983052:VJJ983052 VSB983052:VTF983052 WBX983052:WDB983052 WLT983052:WMX983052 WVP983052:WWT983052" xr:uid="{2ADDB265-C9A9-46C4-AD0D-47AC4256282C}">
      <formula1>H12:AK20&lt;&gt;"休"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I17:AL17 JE17:KH17 TA17:UD17 ACW17:ADZ17 AMS17:ANV17 AWO17:AXR17 BGK17:BHN17 BQG17:BRJ17 CAC17:CBF17 CJY17:CLB17 CTU17:CUX17 DDQ17:DET17 DNM17:DOP17 DXI17:DYL17 EHE17:EIH17 ERA17:ESD17 FAW17:FBZ17 FKS17:FLV17 FUO17:FVR17 GEK17:GFN17 GOG17:GPJ17 GYC17:GZF17 HHY17:HJB17 HRU17:HSX17 IBQ17:ICT17 ILM17:IMP17 IVI17:IWL17 JFE17:JGH17 JPA17:JQD17 JYW17:JZZ17 KIS17:KJV17 KSO17:KTR17 LCK17:LDN17 LMG17:LNJ17 LWC17:LXF17 MFY17:MHB17 MPU17:MQX17 MZQ17:NAT17 NJM17:NKP17 NTI17:NUL17 ODE17:OEH17 ONA17:OOD17 OWW17:OXZ17 PGS17:PHV17 PQO17:PRR17 QAK17:QBN17 QKG17:QLJ17 QUC17:QVF17 RDY17:RFB17 RNU17:ROX17 RXQ17:RYT17 SHM17:SIP17 SRI17:SSL17 TBE17:TCH17 TLA17:TMD17 TUW17:TVZ17 UES17:UFV17 UOO17:UPR17 UYK17:UZN17 VIG17:VJJ17 VSC17:VTF17 WBY17:WDB17 WLU17:WMX17 WVQ17:WWT17 I65553:AL65553 JE65553:KH65553 TA65553:UD65553 ACW65553:ADZ65553 AMS65553:ANV65553 AWO65553:AXR65553 BGK65553:BHN65553 BQG65553:BRJ65553 CAC65553:CBF65553 CJY65553:CLB65553 CTU65553:CUX65553 DDQ65553:DET65553 DNM65553:DOP65553 DXI65553:DYL65553 EHE65553:EIH65553 ERA65553:ESD65553 FAW65553:FBZ65553 FKS65553:FLV65553 FUO65553:FVR65553 GEK65553:GFN65553 GOG65553:GPJ65553 GYC65553:GZF65553 HHY65553:HJB65553 HRU65553:HSX65553 IBQ65553:ICT65553 ILM65553:IMP65553 IVI65553:IWL65553 JFE65553:JGH65553 JPA65553:JQD65553 JYW65553:JZZ65553 KIS65553:KJV65553 KSO65553:KTR65553 LCK65553:LDN65553 LMG65553:LNJ65553 LWC65553:LXF65553 MFY65553:MHB65553 MPU65553:MQX65553 MZQ65553:NAT65553 NJM65553:NKP65553 NTI65553:NUL65553 ODE65553:OEH65553 ONA65553:OOD65553 OWW65553:OXZ65553 PGS65553:PHV65553 PQO65553:PRR65553 QAK65553:QBN65553 QKG65553:QLJ65553 QUC65553:QVF65553 RDY65553:RFB65553 RNU65553:ROX65553 RXQ65553:RYT65553 SHM65553:SIP65553 SRI65553:SSL65553 TBE65553:TCH65553 TLA65553:TMD65553 TUW65553:TVZ65553 UES65553:UFV65553 UOO65553:UPR65553 UYK65553:UZN65553 VIG65553:VJJ65553 VSC65553:VTF65553 WBY65553:WDB65553 WLU65553:WMX65553 WVQ65553:WWT65553 I131089:AL131089 JE131089:KH131089 TA131089:UD131089 ACW131089:ADZ131089 AMS131089:ANV131089 AWO131089:AXR131089 BGK131089:BHN131089 BQG131089:BRJ131089 CAC131089:CBF131089 CJY131089:CLB131089 CTU131089:CUX131089 DDQ131089:DET131089 DNM131089:DOP131089 DXI131089:DYL131089 EHE131089:EIH131089 ERA131089:ESD131089 FAW131089:FBZ131089 FKS131089:FLV131089 FUO131089:FVR131089 GEK131089:GFN131089 GOG131089:GPJ131089 GYC131089:GZF131089 HHY131089:HJB131089 HRU131089:HSX131089 IBQ131089:ICT131089 ILM131089:IMP131089 IVI131089:IWL131089 JFE131089:JGH131089 JPA131089:JQD131089 JYW131089:JZZ131089 KIS131089:KJV131089 KSO131089:KTR131089 LCK131089:LDN131089 LMG131089:LNJ131089 LWC131089:LXF131089 MFY131089:MHB131089 MPU131089:MQX131089 MZQ131089:NAT131089 NJM131089:NKP131089 NTI131089:NUL131089 ODE131089:OEH131089 ONA131089:OOD131089 OWW131089:OXZ131089 PGS131089:PHV131089 PQO131089:PRR131089 QAK131089:QBN131089 QKG131089:QLJ131089 QUC131089:QVF131089 RDY131089:RFB131089 RNU131089:ROX131089 RXQ131089:RYT131089 SHM131089:SIP131089 SRI131089:SSL131089 TBE131089:TCH131089 TLA131089:TMD131089 TUW131089:TVZ131089 UES131089:UFV131089 UOO131089:UPR131089 UYK131089:UZN131089 VIG131089:VJJ131089 VSC131089:VTF131089 WBY131089:WDB131089 WLU131089:WMX131089 WVQ131089:WWT131089 I196625:AL196625 JE196625:KH196625 TA196625:UD196625 ACW196625:ADZ196625 AMS196625:ANV196625 AWO196625:AXR196625 BGK196625:BHN196625 BQG196625:BRJ196625 CAC196625:CBF196625 CJY196625:CLB196625 CTU196625:CUX196625 DDQ196625:DET196625 DNM196625:DOP196625 DXI196625:DYL196625 EHE196625:EIH196625 ERA196625:ESD196625 FAW196625:FBZ196625 FKS196625:FLV196625 FUO196625:FVR196625 GEK196625:GFN196625 GOG196625:GPJ196625 GYC196625:GZF196625 HHY196625:HJB196625 HRU196625:HSX196625 IBQ196625:ICT196625 ILM196625:IMP196625 IVI196625:IWL196625 JFE196625:JGH196625 JPA196625:JQD196625 JYW196625:JZZ196625 KIS196625:KJV196625 KSO196625:KTR196625 LCK196625:LDN196625 LMG196625:LNJ196625 LWC196625:LXF196625 MFY196625:MHB196625 MPU196625:MQX196625 MZQ196625:NAT196625 NJM196625:NKP196625 NTI196625:NUL196625 ODE196625:OEH196625 ONA196625:OOD196625 OWW196625:OXZ196625 PGS196625:PHV196625 PQO196625:PRR196625 QAK196625:QBN196625 QKG196625:QLJ196625 QUC196625:QVF196625 RDY196625:RFB196625 RNU196625:ROX196625 RXQ196625:RYT196625 SHM196625:SIP196625 SRI196625:SSL196625 TBE196625:TCH196625 TLA196625:TMD196625 TUW196625:TVZ196625 UES196625:UFV196625 UOO196625:UPR196625 UYK196625:UZN196625 VIG196625:VJJ196625 VSC196625:VTF196625 WBY196625:WDB196625 WLU196625:WMX196625 WVQ196625:WWT196625 I262161:AL262161 JE262161:KH262161 TA262161:UD262161 ACW262161:ADZ262161 AMS262161:ANV262161 AWO262161:AXR262161 BGK262161:BHN262161 BQG262161:BRJ262161 CAC262161:CBF262161 CJY262161:CLB262161 CTU262161:CUX262161 DDQ262161:DET262161 DNM262161:DOP262161 DXI262161:DYL262161 EHE262161:EIH262161 ERA262161:ESD262161 FAW262161:FBZ262161 FKS262161:FLV262161 FUO262161:FVR262161 GEK262161:GFN262161 GOG262161:GPJ262161 GYC262161:GZF262161 HHY262161:HJB262161 HRU262161:HSX262161 IBQ262161:ICT262161 ILM262161:IMP262161 IVI262161:IWL262161 JFE262161:JGH262161 JPA262161:JQD262161 JYW262161:JZZ262161 KIS262161:KJV262161 KSO262161:KTR262161 LCK262161:LDN262161 LMG262161:LNJ262161 LWC262161:LXF262161 MFY262161:MHB262161 MPU262161:MQX262161 MZQ262161:NAT262161 NJM262161:NKP262161 NTI262161:NUL262161 ODE262161:OEH262161 ONA262161:OOD262161 OWW262161:OXZ262161 PGS262161:PHV262161 PQO262161:PRR262161 QAK262161:QBN262161 QKG262161:QLJ262161 QUC262161:QVF262161 RDY262161:RFB262161 RNU262161:ROX262161 RXQ262161:RYT262161 SHM262161:SIP262161 SRI262161:SSL262161 TBE262161:TCH262161 TLA262161:TMD262161 TUW262161:TVZ262161 UES262161:UFV262161 UOO262161:UPR262161 UYK262161:UZN262161 VIG262161:VJJ262161 VSC262161:VTF262161 WBY262161:WDB262161 WLU262161:WMX262161 WVQ262161:WWT262161 I327697:AL327697 JE327697:KH327697 TA327697:UD327697 ACW327697:ADZ327697 AMS327697:ANV327697 AWO327697:AXR327697 BGK327697:BHN327697 BQG327697:BRJ327697 CAC327697:CBF327697 CJY327697:CLB327697 CTU327697:CUX327697 DDQ327697:DET327697 DNM327697:DOP327697 DXI327697:DYL327697 EHE327697:EIH327697 ERA327697:ESD327697 FAW327697:FBZ327697 FKS327697:FLV327697 FUO327697:FVR327697 GEK327697:GFN327697 GOG327697:GPJ327697 GYC327697:GZF327697 HHY327697:HJB327697 HRU327697:HSX327697 IBQ327697:ICT327697 ILM327697:IMP327697 IVI327697:IWL327697 JFE327697:JGH327697 JPA327697:JQD327697 JYW327697:JZZ327697 KIS327697:KJV327697 KSO327697:KTR327697 LCK327697:LDN327697 LMG327697:LNJ327697 LWC327697:LXF327697 MFY327697:MHB327697 MPU327697:MQX327697 MZQ327697:NAT327697 NJM327697:NKP327697 NTI327697:NUL327697 ODE327697:OEH327697 ONA327697:OOD327697 OWW327697:OXZ327697 PGS327697:PHV327697 PQO327697:PRR327697 QAK327697:QBN327697 QKG327697:QLJ327697 QUC327697:QVF327697 RDY327697:RFB327697 RNU327697:ROX327697 RXQ327697:RYT327697 SHM327697:SIP327697 SRI327697:SSL327697 TBE327697:TCH327697 TLA327697:TMD327697 TUW327697:TVZ327697 UES327697:UFV327697 UOO327697:UPR327697 UYK327697:UZN327697 VIG327697:VJJ327697 VSC327697:VTF327697 WBY327697:WDB327697 WLU327697:WMX327697 WVQ327697:WWT327697 I393233:AL393233 JE393233:KH393233 TA393233:UD393233 ACW393233:ADZ393233 AMS393233:ANV393233 AWO393233:AXR393233 BGK393233:BHN393233 BQG393233:BRJ393233 CAC393233:CBF393233 CJY393233:CLB393233 CTU393233:CUX393233 DDQ393233:DET393233 DNM393233:DOP393233 DXI393233:DYL393233 EHE393233:EIH393233 ERA393233:ESD393233 FAW393233:FBZ393233 FKS393233:FLV393233 FUO393233:FVR393233 GEK393233:GFN393233 GOG393233:GPJ393233 GYC393233:GZF393233 HHY393233:HJB393233 HRU393233:HSX393233 IBQ393233:ICT393233 ILM393233:IMP393233 IVI393233:IWL393233 JFE393233:JGH393233 JPA393233:JQD393233 JYW393233:JZZ393233 KIS393233:KJV393233 KSO393233:KTR393233 LCK393233:LDN393233 LMG393233:LNJ393233 LWC393233:LXF393233 MFY393233:MHB393233 MPU393233:MQX393233 MZQ393233:NAT393233 NJM393233:NKP393233 NTI393233:NUL393233 ODE393233:OEH393233 ONA393233:OOD393233 OWW393233:OXZ393233 PGS393233:PHV393233 PQO393233:PRR393233 QAK393233:QBN393233 QKG393233:QLJ393233 QUC393233:QVF393233 RDY393233:RFB393233 RNU393233:ROX393233 RXQ393233:RYT393233 SHM393233:SIP393233 SRI393233:SSL393233 TBE393233:TCH393233 TLA393233:TMD393233 TUW393233:TVZ393233 UES393233:UFV393233 UOO393233:UPR393233 UYK393233:UZN393233 VIG393233:VJJ393233 VSC393233:VTF393233 WBY393233:WDB393233 WLU393233:WMX393233 WVQ393233:WWT393233 I458769:AL458769 JE458769:KH458769 TA458769:UD458769 ACW458769:ADZ458769 AMS458769:ANV458769 AWO458769:AXR458769 BGK458769:BHN458769 BQG458769:BRJ458769 CAC458769:CBF458769 CJY458769:CLB458769 CTU458769:CUX458769 DDQ458769:DET458769 DNM458769:DOP458769 DXI458769:DYL458769 EHE458769:EIH458769 ERA458769:ESD458769 FAW458769:FBZ458769 FKS458769:FLV458769 FUO458769:FVR458769 GEK458769:GFN458769 GOG458769:GPJ458769 GYC458769:GZF458769 HHY458769:HJB458769 HRU458769:HSX458769 IBQ458769:ICT458769 ILM458769:IMP458769 IVI458769:IWL458769 JFE458769:JGH458769 JPA458769:JQD458769 JYW458769:JZZ458769 KIS458769:KJV458769 KSO458769:KTR458769 LCK458769:LDN458769 LMG458769:LNJ458769 LWC458769:LXF458769 MFY458769:MHB458769 MPU458769:MQX458769 MZQ458769:NAT458769 NJM458769:NKP458769 NTI458769:NUL458769 ODE458769:OEH458769 ONA458769:OOD458769 OWW458769:OXZ458769 PGS458769:PHV458769 PQO458769:PRR458769 QAK458769:QBN458769 QKG458769:QLJ458769 QUC458769:QVF458769 RDY458769:RFB458769 RNU458769:ROX458769 RXQ458769:RYT458769 SHM458769:SIP458769 SRI458769:SSL458769 TBE458769:TCH458769 TLA458769:TMD458769 TUW458769:TVZ458769 UES458769:UFV458769 UOO458769:UPR458769 UYK458769:UZN458769 VIG458769:VJJ458769 VSC458769:VTF458769 WBY458769:WDB458769 WLU458769:WMX458769 WVQ458769:WWT458769 I524305:AL524305 JE524305:KH524305 TA524305:UD524305 ACW524305:ADZ524305 AMS524305:ANV524305 AWO524305:AXR524305 BGK524305:BHN524305 BQG524305:BRJ524305 CAC524305:CBF524305 CJY524305:CLB524305 CTU524305:CUX524305 DDQ524305:DET524305 DNM524305:DOP524305 DXI524305:DYL524305 EHE524305:EIH524305 ERA524305:ESD524305 FAW524305:FBZ524305 FKS524305:FLV524305 FUO524305:FVR524305 GEK524305:GFN524305 GOG524305:GPJ524305 GYC524305:GZF524305 HHY524305:HJB524305 HRU524305:HSX524305 IBQ524305:ICT524305 ILM524305:IMP524305 IVI524305:IWL524305 JFE524305:JGH524305 JPA524305:JQD524305 JYW524305:JZZ524305 KIS524305:KJV524305 KSO524305:KTR524305 LCK524305:LDN524305 LMG524305:LNJ524305 LWC524305:LXF524305 MFY524305:MHB524305 MPU524305:MQX524305 MZQ524305:NAT524305 NJM524305:NKP524305 NTI524305:NUL524305 ODE524305:OEH524305 ONA524305:OOD524305 OWW524305:OXZ524305 PGS524305:PHV524305 PQO524305:PRR524305 QAK524305:QBN524305 QKG524305:QLJ524305 QUC524305:QVF524305 RDY524305:RFB524305 RNU524305:ROX524305 RXQ524305:RYT524305 SHM524305:SIP524305 SRI524305:SSL524305 TBE524305:TCH524305 TLA524305:TMD524305 TUW524305:TVZ524305 UES524305:UFV524305 UOO524305:UPR524305 UYK524305:UZN524305 VIG524305:VJJ524305 VSC524305:VTF524305 WBY524305:WDB524305 WLU524305:WMX524305 WVQ524305:WWT524305 I589841:AL589841 JE589841:KH589841 TA589841:UD589841 ACW589841:ADZ589841 AMS589841:ANV589841 AWO589841:AXR589841 BGK589841:BHN589841 BQG589841:BRJ589841 CAC589841:CBF589841 CJY589841:CLB589841 CTU589841:CUX589841 DDQ589841:DET589841 DNM589841:DOP589841 DXI589841:DYL589841 EHE589841:EIH589841 ERA589841:ESD589841 FAW589841:FBZ589841 FKS589841:FLV589841 FUO589841:FVR589841 GEK589841:GFN589841 GOG589841:GPJ589841 GYC589841:GZF589841 HHY589841:HJB589841 HRU589841:HSX589841 IBQ589841:ICT589841 ILM589841:IMP589841 IVI589841:IWL589841 JFE589841:JGH589841 JPA589841:JQD589841 JYW589841:JZZ589841 KIS589841:KJV589841 KSO589841:KTR589841 LCK589841:LDN589841 LMG589841:LNJ589841 LWC589841:LXF589841 MFY589841:MHB589841 MPU589841:MQX589841 MZQ589841:NAT589841 NJM589841:NKP589841 NTI589841:NUL589841 ODE589841:OEH589841 ONA589841:OOD589841 OWW589841:OXZ589841 PGS589841:PHV589841 PQO589841:PRR589841 QAK589841:QBN589841 QKG589841:QLJ589841 QUC589841:QVF589841 RDY589841:RFB589841 RNU589841:ROX589841 RXQ589841:RYT589841 SHM589841:SIP589841 SRI589841:SSL589841 TBE589841:TCH589841 TLA589841:TMD589841 TUW589841:TVZ589841 UES589841:UFV589841 UOO589841:UPR589841 UYK589841:UZN589841 VIG589841:VJJ589841 VSC589841:VTF589841 WBY589841:WDB589841 WLU589841:WMX589841 WVQ589841:WWT589841 I655377:AL655377 JE655377:KH655377 TA655377:UD655377 ACW655377:ADZ655377 AMS655377:ANV655377 AWO655377:AXR655377 BGK655377:BHN655377 BQG655377:BRJ655377 CAC655377:CBF655377 CJY655377:CLB655377 CTU655377:CUX655377 DDQ655377:DET655377 DNM655377:DOP655377 DXI655377:DYL655377 EHE655377:EIH655377 ERA655377:ESD655377 FAW655377:FBZ655377 FKS655377:FLV655377 FUO655377:FVR655377 GEK655377:GFN655377 GOG655377:GPJ655377 GYC655377:GZF655377 HHY655377:HJB655377 HRU655377:HSX655377 IBQ655377:ICT655377 ILM655377:IMP655377 IVI655377:IWL655377 JFE655377:JGH655377 JPA655377:JQD655377 JYW655377:JZZ655377 KIS655377:KJV655377 KSO655377:KTR655377 LCK655377:LDN655377 LMG655377:LNJ655377 LWC655377:LXF655377 MFY655377:MHB655377 MPU655377:MQX655377 MZQ655377:NAT655377 NJM655377:NKP655377 NTI655377:NUL655377 ODE655377:OEH655377 ONA655377:OOD655377 OWW655377:OXZ655377 PGS655377:PHV655377 PQO655377:PRR655377 QAK655377:QBN655377 QKG655377:QLJ655377 QUC655377:QVF655377 RDY655377:RFB655377 RNU655377:ROX655377 RXQ655377:RYT655377 SHM655377:SIP655377 SRI655377:SSL655377 TBE655377:TCH655377 TLA655377:TMD655377 TUW655377:TVZ655377 UES655377:UFV655377 UOO655377:UPR655377 UYK655377:UZN655377 VIG655377:VJJ655377 VSC655377:VTF655377 WBY655377:WDB655377 WLU655377:WMX655377 WVQ655377:WWT655377 I720913:AL720913 JE720913:KH720913 TA720913:UD720913 ACW720913:ADZ720913 AMS720913:ANV720913 AWO720913:AXR720913 BGK720913:BHN720913 BQG720913:BRJ720913 CAC720913:CBF720913 CJY720913:CLB720913 CTU720913:CUX720913 DDQ720913:DET720913 DNM720913:DOP720913 DXI720913:DYL720913 EHE720913:EIH720913 ERA720913:ESD720913 FAW720913:FBZ720913 FKS720913:FLV720913 FUO720913:FVR720913 GEK720913:GFN720913 GOG720913:GPJ720913 GYC720913:GZF720913 HHY720913:HJB720913 HRU720913:HSX720913 IBQ720913:ICT720913 ILM720913:IMP720913 IVI720913:IWL720913 JFE720913:JGH720913 JPA720913:JQD720913 JYW720913:JZZ720913 KIS720913:KJV720913 KSO720913:KTR720913 LCK720913:LDN720913 LMG720913:LNJ720913 LWC720913:LXF720913 MFY720913:MHB720913 MPU720913:MQX720913 MZQ720913:NAT720913 NJM720913:NKP720913 NTI720913:NUL720913 ODE720913:OEH720913 ONA720913:OOD720913 OWW720913:OXZ720913 PGS720913:PHV720913 PQO720913:PRR720913 QAK720913:QBN720913 QKG720913:QLJ720913 QUC720913:QVF720913 RDY720913:RFB720913 RNU720913:ROX720913 RXQ720913:RYT720913 SHM720913:SIP720913 SRI720913:SSL720913 TBE720913:TCH720913 TLA720913:TMD720913 TUW720913:TVZ720913 UES720913:UFV720913 UOO720913:UPR720913 UYK720913:UZN720913 VIG720913:VJJ720913 VSC720913:VTF720913 WBY720913:WDB720913 WLU720913:WMX720913 WVQ720913:WWT720913 I786449:AL786449 JE786449:KH786449 TA786449:UD786449 ACW786449:ADZ786449 AMS786449:ANV786449 AWO786449:AXR786449 BGK786449:BHN786449 BQG786449:BRJ786449 CAC786449:CBF786449 CJY786449:CLB786449 CTU786449:CUX786449 DDQ786449:DET786449 DNM786449:DOP786449 DXI786449:DYL786449 EHE786449:EIH786449 ERA786449:ESD786449 FAW786449:FBZ786449 FKS786449:FLV786449 FUO786449:FVR786449 GEK786449:GFN786449 GOG786449:GPJ786449 GYC786449:GZF786449 HHY786449:HJB786449 HRU786449:HSX786449 IBQ786449:ICT786449 ILM786449:IMP786449 IVI786449:IWL786449 JFE786449:JGH786449 JPA786449:JQD786449 JYW786449:JZZ786449 KIS786449:KJV786449 KSO786449:KTR786449 LCK786449:LDN786449 LMG786449:LNJ786449 LWC786449:LXF786449 MFY786449:MHB786449 MPU786449:MQX786449 MZQ786449:NAT786449 NJM786449:NKP786449 NTI786449:NUL786449 ODE786449:OEH786449 ONA786449:OOD786449 OWW786449:OXZ786449 PGS786449:PHV786449 PQO786449:PRR786449 QAK786449:QBN786449 QKG786449:QLJ786449 QUC786449:QVF786449 RDY786449:RFB786449 RNU786449:ROX786449 RXQ786449:RYT786449 SHM786449:SIP786449 SRI786449:SSL786449 TBE786449:TCH786449 TLA786449:TMD786449 TUW786449:TVZ786449 UES786449:UFV786449 UOO786449:UPR786449 UYK786449:UZN786449 VIG786449:VJJ786449 VSC786449:VTF786449 WBY786449:WDB786449 WLU786449:WMX786449 WVQ786449:WWT786449 I851985:AL851985 JE851985:KH851985 TA851985:UD851985 ACW851985:ADZ851985 AMS851985:ANV851985 AWO851985:AXR851985 BGK851985:BHN851985 BQG851985:BRJ851985 CAC851985:CBF851985 CJY851985:CLB851985 CTU851985:CUX851985 DDQ851985:DET851985 DNM851985:DOP851985 DXI851985:DYL851985 EHE851985:EIH851985 ERA851985:ESD851985 FAW851985:FBZ851985 FKS851985:FLV851985 FUO851985:FVR851985 GEK851985:GFN851985 GOG851985:GPJ851985 GYC851985:GZF851985 HHY851985:HJB851985 HRU851985:HSX851985 IBQ851985:ICT851985 ILM851985:IMP851985 IVI851985:IWL851985 JFE851985:JGH851985 JPA851985:JQD851985 JYW851985:JZZ851985 KIS851985:KJV851985 KSO851985:KTR851985 LCK851985:LDN851985 LMG851985:LNJ851985 LWC851985:LXF851985 MFY851985:MHB851985 MPU851985:MQX851985 MZQ851985:NAT851985 NJM851985:NKP851985 NTI851985:NUL851985 ODE851985:OEH851985 ONA851985:OOD851985 OWW851985:OXZ851985 PGS851985:PHV851985 PQO851985:PRR851985 QAK851985:QBN851985 QKG851985:QLJ851985 QUC851985:QVF851985 RDY851985:RFB851985 RNU851985:ROX851985 RXQ851985:RYT851985 SHM851985:SIP851985 SRI851985:SSL851985 TBE851985:TCH851985 TLA851985:TMD851985 TUW851985:TVZ851985 UES851985:UFV851985 UOO851985:UPR851985 UYK851985:UZN851985 VIG851985:VJJ851985 VSC851985:VTF851985 WBY851985:WDB851985 WLU851985:WMX851985 WVQ851985:WWT851985 I917521:AL917521 JE917521:KH917521 TA917521:UD917521 ACW917521:ADZ917521 AMS917521:ANV917521 AWO917521:AXR917521 BGK917521:BHN917521 BQG917521:BRJ917521 CAC917521:CBF917521 CJY917521:CLB917521 CTU917521:CUX917521 DDQ917521:DET917521 DNM917521:DOP917521 DXI917521:DYL917521 EHE917521:EIH917521 ERA917521:ESD917521 FAW917521:FBZ917521 FKS917521:FLV917521 FUO917521:FVR917521 GEK917521:GFN917521 GOG917521:GPJ917521 GYC917521:GZF917521 HHY917521:HJB917521 HRU917521:HSX917521 IBQ917521:ICT917521 ILM917521:IMP917521 IVI917521:IWL917521 JFE917521:JGH917521 JPA917521:JQD917521 JYW917521:JZZ917521 KIS917521:KJV917521 KSO917521:KTR917521 LCK917521:LDN917521 LMG917521:LNJ917521 LWC917521:LXF917521 MFY917521:MHB917521 MPU917521:MQX917521 MZQ917521:NAT917521 NJM917521:NKP917521 NTI917521:NUL917521 ODE917521:OEH917521 ONA917521:OOD917521 OWW917521:OXZ917521 PGS917521:PHV917521 PQO917521:PRR917521 QAK917521:QBN917521 QKG917521:QLJ917521 QUC917521:QVF917521 RDY917521:RFB917521 RNU917521:ROX917521 RXQ917521:RYT917521 SHM917521:SIP917521 SRI917521:SSL917521 TBE917521:TCH917521 TLA917521:TMD917521 TUW917521:TVZ917521 UES917521:UFV917521 UOO917521:UPR917521 UYK917521:UZN917521 VIG917521:VJJ917521 VSC917521:VTF917521 WBY917521:WDB917521 WLU917521:WMX917521 WVQ917521:WWT917521 I983057:AL983057 JE983057:KH983057 TA983057:UD983057 ACW983057:ADZ983057 AMS983057:ANV983057 AWO983057:AXR983057 BGK983057:BHN983057 BQG983057:BRJ983057 CAC983057:CBF983057 CJY983057:CLB983057 CTU983057:CUX983057 DDQ983057:DET983057 DNM983057:DOP983057 DXI983057:DYL983057 EHE983057:EIH983057 ERA983057:ESD983057 FAW983057:FBZ983057 FKS983057:FLV983057 FUO983057:FVR983057 GEK983057:GFN983057 GOG983057:GPJ983057 GYC983057:GZF983057 HHY983057:HJB983057 HRU983057:HSX983057 IBQ983057:ICT983057 ILM983057:IMP983057 IVI983057:IWL983057 JFE983057:JGH983057 JPA983057:JQD983057 JYW983057:JZZ983057 KIS983057:KJV983057 KSO983057:KTR983057 LCK983057:LDN983057 LMG983057:LNJ983057 LWC983057:LXF983057 MFY983057:MHB983057 MPU983057:MQX983057 MZQ983057:NAT983057 NJM983057:NKP983057 NTI983057:NUL983057 ODE983057:OEH983057 ONA983057:OOD983057 OWW983057:OXZ983057 PGS983057:PHV983057 PQO983057:PRR983057 QAK983057:QBN983057 QKG983057:QLJ983057 QUC983057:QVF983057 RDY983057:RFB983057 RNU983057:ROX983057 RXQ983057:RYT983057 SHM983057:SIP983057 SRI983057:SSL983057 TBE983057:TCH983057 TLA983057:TMD983057 TUW983057:TVZ983057 UES983057:UFV983057 UOO983057:UPR983057 UYK983057:UZN983057 VIG983057:VJJ983057 VSC983057:VTF983057 WBY983057:WDB983057 WLU983057:WMX983057 WVQ983057:WWT983057" xr:uid="{971AF8AF-29A2-48C9-9333-A09F8323AB5D}">
      <formula1>I17:AM26&lt;&gt;"休"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H8:AL11 JD8:KH11 SZ8:UD11 ACV8:ADZ11 AMR8:ANV11 AWN8:AXR11 BGJ8:BHN11 BQF8:BRJ11 CAB8:CBF11 CJX8:CLB11 CTT8:CUX11 DDP8:DET11 DNL8:DOP11 DXH8:DYL11 EHD8:EIH11 EQZ8:ESD11 FAV8:FBZ11 FKR8:FLV11 FUN8:FVR11 GEJ8:GFN11 GOF8:GPJ11 GYB8:GZF11 HHX8:HJB11 HRT8:HSX11 IBP8:ICT11 ILL8:IMP11 IVH8:IWL11 JFD8:JGH11 JOZ8:JQD11 JYV8:JZZ11 KIR8:KJV11 KSN8:KTR11 LCJ8:LDN11 LMF8:LNJ11 LWB8:LXF11 MFX8:MHB11 MPT8:MQX11 MZP8:NAT11 NJL8:NKP11 NTH8:NUL11 ODD8:OEH11 OMZ8:OOD11 OWV8:OXZ11 PGR8:PHV11 PQN8:PRR11 QAJ8:QBN11 QKF8:QLJ11 QUB8:QVF11 RDX8:RFB11 RNT8:ROX11 RXP8:RYT11 SHL8:SIP11 SRH8:SSL11 TBD8:TCH11 TKZ8:TMD11 TUV8:TVZ11 UER8:UFV11 UON8:UPR11 UYJ8:UZN11 VIF8:VJJ11 VSB8:VTF11 WBX8:WDB11 WLT8:WMX11 WVP8:WWT11 H65544:AL65547 JD65544:KH65547 SZ65544:UD65547 ACV65544:ADZ65547 AMR65544:ANV65547 AWN65544:AXR65547 BGJ65544:BHN65547 BQF65544:BRJ65547 CAB65544:CBF65547 CJX65544:CLB65547 CTT65544:CUX65547 DDP65544:DET65547 DNL65544:DOP65547 DXH65544:DYL65547 EHD65544:EIH65547 EQZ65544:ESD65547 FAV65544:FBZ65547 FKR65544:FLV65547 FUN65544:FVR65547 GEJ65544:GFN65547 GOF65544:GPJ65547 GYB65544:GZF65547 HHX65544:HJB65547 HRT65544:HSX65547 IBP65544:ICT65547 ILL65544:IMP65547 IVH65544:IWL65547 JFD65544:JGH65547 JOZ65544:JQD65547 JYV65544:JZZ65547 KIR65544:KJV65547 KSN65544:KTR65547 LCJ65544:LDN65547 LMF65544:LNJ65547 LWB65544:LXF65547 MFX65544:MHB65547 MPT65544:MQX65547 MZP65544:NAT65547 NJL65544:NKP65547 NTH65544:NUL65547 ODD65544:OEH65547 OMZ65544:OOD65547 OWV65544:OXZ65547 PGR65544:PHV65547 PQN65544:PRR65547 QAJ65544:QBN65547 QKF65544:QLJ65547 QUB65544:QVF65547 RDX65544:RFB65547 RNT65544:ROX65547 RXP65544:RYT65547 SHL65544:SIP65547 SRH65544:SSL65547 TBD65544:TCH65547 TKZ65544:TMD65547 TUV65544:TVZ65547 UER65544:UFV65547 UON65544:UPR65547 UYJ65544:UZN65547 VIF65544:VJJ65547 VSB65544:VTF65547 WBX65544:WDB65547 WLT65544:WMX65547 WVP65544:WWT65547 H131080:AL131083 JD131080:KH131083 SZ131080:UD131083 ACV131080:ADZ131083 AMR131080:ANV131083 AWN131080:AXR131083 BGJ131080:BHN131083 BQF131080:BRJ131083 CAB131080:CBF131083 CJX131080:CLB131083 CTT131080:CUX131083 DDP131080:DET131083 DNL131080:DOP131083 DXH131080:DYL131083 EHD131080:EIH131083 EQZ131080:ESD131083 FAV131080:FBZ131083 FKR131080:FLV131083 FUN131080:FVR131083 GEJ131080:GFN131083 GOF131080:GPJ131083 GYB131080:GZF131083 HHX131080:HJB131083 HRT131080:HSX131083 IBP131080:ICT131083 ILL131080:IMP131083 IVH131080:IWL131083 JFD131080:JGH131083 JOZ131080:JQD131083 JYV131080:JZZ131083 KIR131080:KJV131083 KSN131080:KTR131083 LCJ131080:LDN131083 LMF131080:LNJ131083 LWB131080:LXF131083 MFX131080:MHB131083 MPT131080:MQX131083 MZP131080:NAT131083 NJL131080:NKP131083 NTH131080:NUL131083 ODD131080:OEH131083 OMZ131080:OOD131083 OWV131080:OXZ131083 PGR131080:PHV131083 PQN131080:PRR131083 QAJ131080:QBN131083 QKF131080:QLJ131083 QUB131080:QVF131083 RDX131080:RFB131083 RNT131080:ROX131083 RXP131080:RYT131083 SHL131080:SIP131083 SRH131080:SSL131083 TBD131080:TCH131083 TKZ131080:TMD131083 TUV131080:TVZ131083 UER131080:UFV131083 UON131080:UPR131083 UYJ131080:UZN131083 VIF131080:VJJ131083 VSB131080:VTF131083 WBX131080:WDB131083 WLT131080:WMX131083 WVP131080:WWT131083 H196616:AL196619 JD196616:KH196619 SZ196616:UD196619 ACV196616:ADZ196619 AMR196616:ANV196619 AWN196616:AXR196619 BGJ196616:BHN196619 BQF196616:BRJ196619 CAB196616:CBF196619 CJX196616:CLB196619 CTT196616:CUX196619 DDP196616:DET196619 DNL196616:DOP196619 DXH196616:DYL196619 EHD196616:EIH196619 EQZ196616:ESD196619 FAV196616:FBZ196619 FKR196616:FLV196619 FUN196616:FVR196619 GEJ196616:GFN196619 GOF196616:GPJ196619 GYB196616:GZF196619 HHX196616:HJB196619 HRT196616:HSX196619 IBP196616:ICT196619 ILL196616:IMP196619 IVH196616:IWL196619 JFD196616:JGH196619 JOZ196616:JQD196619 JYV196616:JZZ196619 KIR196616:KJV196619 KSN196616:KTR196619 LCJ196616:LDN196619 LMF196616:LNJ196619 LWB196616:LXF196619 MFX196616:MHB196619 MPT196616:MQX196619 MZP196616:NAT196619 NJL196616:NKP196619 NTH196616:NUL196619 ODD196616:OEH196619 OMZ196616:OOD196619 OWV196616:OXZ196619 PGR196616:PHV196619 PQN196616:PRR196619 QAJ196616:QBN196619 QKF196616:QLJ196619 QUB196616:QVF196619 RDX196616:RFB196619 RNT196616:ROX196619 RXP196616:RYT196619 SHL196616:SIP196619 SRH196616:SSL196619 TBD196616:TCH196619 TKZ196616:TMD196619 TUV196616:TVZ196619 UER196616:UFV196619 UON196616:UPR196619 UYJ196616:UZN196619 VIF196616:VJJ196619 VSB196616:VTF196619 WBX196616:WDB196619 WLT196616:WMX196619 WVP196616:WWT196619 H262152:AL262155 JD262152:KH262155 SZ262152:UD262155 ACV262152:ADZ262155 AMR262152:ANV262155 AWN262152:AXR262155 BGJ262152:BHN262155 BQF262152:BRJ262155 CAB262152:CBF262155 CJX262152:CLB262155 CTT262152:CUX262155 DDP262152:DET262155 DNL262152:DOP262155 DXH262152:DYL262155 EHD262152:EIH262155 EQZ262152:ESD262155 FAV262152:FBZ262155 FKR262152:FLV262155 FUN262152:FVR262155 GEJ262152:GFN262155 GOF262152:GPJ262155 GYB262152:GZF262155 HHX262152:HJB262155 HRT262152:HSX262155 IBP262152:ICT262155 ILL262152:IMP262155 IVH262152:IWL262155 JFD262152:JGH262155 JOZ262152:JQD262155 JYV262152:JZZ262155 KIR262152:KJV262155 KSN262152:KTR262155 LCJ262152:LDN262155 LMF262152:LNJ262155 LWB262152:LXF262155 MFX262152:MHB262155 MPT262152:MQX262155 MZP262152:NAT262155 NJL262152:NKP262155 NTH262152:NUL262155 ODD262152:OEH262155 OMZ262152:OOD262155 OWV262152:OXZ262155 PGR262152:PHV262155 PQN262152:PRR262155 QAJ262152:QBN262155 QKF262152:QLJ262155 QUB262152:QVF262155 RDX262152:RFB262155 RNT262152:ROX262155 RXP262152:RYT262155 SHL262152:SIP262155 SRH262152:SSL262155 TBD262152:TCH262155 TKZ262152:TMD262155 TUV262152:TVZ262155 UER262152:UFV262155 UON262152:UPR262155 UYJ262152:UZN262155 VIF262152:VJJ262155 VSB262152:VTF262155 WBX262152:WDB262155 WLT262152:WMX262155 WVP262152:WWT262155 H327688:AL327691 JD327688:KH327691 SZ327688:UD327691 ACV327688:ADZ327691 AMR327688:ANV327691 AWN327688:AXR327691 BGJ327688:BHN327691 BQF327688:BRJ327691 CAB327688:CBF327691 CJX327688:CLB327691 CTT327688:CUX327691 DDP327688:DET327691 DNL327688:DOP327691 DXH327688:DYL327691 EHD327688:EIH327691 EQZ327688:ESD327691 FAV327688:FBZ327691 FKR327688:FLV327691 FUN327688:FVR327691 GEJ327688:GFN327691 GOF327688:GPJ327691 GYB327688:GZF327691 HHX327688:HJB327691 HRT327688:HSX327691 IBP327688:ICT327691 ILL327688:IMP327691 IVH327688:IWL327691 JFD327688:JGH327691 JOZ327688:JQD327691 JYV327688:JZZ327691 KIR327688:KJV327691 KSN327688:KTR327691 LCJ327688:LDN327691 LMF327688:LNJ327691 LWB327688:LXF327691 MFX327688:MHB327691 MPT327688:MQX327691 MZP327688:NAT327691 NJL327688:NKP327691 NTH327688:NUL327691 ODD327688:OEH327691 OMZ327688:OOD327691 OWV327688:OXZ327691 PGR327688:PHV327691 PQN327688:PRR327691 QAJ327688:QBN327691 QKF327688:QLJ327691 QUB327688:QVF327691 RDX327688:RFB327691 RNT327688:ROX327691 RXP327688:RYT327691 SHL327688:SIP327691 SRH327688:SSL327691 TBD327688:TCH327691 TKZ327688:TMD327691 TUV327688:TVZ327691 UER327688:UFV327691 UON327688:UPR327691 UYJ327688:UZN327691 VIF327688:VJJ327691 VSB327688:VTF327691 WBX327688:WDB327691 WLT327688:WMX327691 WVP327688:WWT327691 H393224:AL393227 JD393224:KH393227 SZ393224:UD393227 ACV393224:ADZ393227 AMR393224:ANV393227 AWN393224:AXR393227 BGJ393224:BHN393227 BQF393224:BRJ393227 CAB393224:CBF393227 CJX393224:CLB393227 CTT393224:CUX393227 DDP393224:DET393227 DNL393224:DOP393227 DXH393224:DYL393227 EHD393224:EIH393227 EQZ393224:ESD393227 FAV393224:FBZ393227 FKR393224:FLV393227 FUN393224:FVR393227 GEJ393224:GFN393227 GOF393224:GPJ393227 GYB393224:GZF393227 HHX393224:HJB393227 HRT393224:HSX393227 IBP393224:ICT393227 ILL393224:IMP393227 IVH393224:IWL393227 JFD393224:JGH393227 JOZ393224:JQD393227 JYV393224:JZZ393227 KIR393224:KJV393227 KSN393224:KTR393227 LCJ393224:LDN393227 LMF393224:LNJ393227 LWB393224:LXF393227 MFX393224:MHB393227 MPT393224:MQX393227 MZP393224:NAT393227 NJL393224:NKP393227 NTH393224:NUL393227 ODD393224:OEH393227 OMZ393224:OOD393227 OWV393224:OXZ393227 PGR393224:PHV393227 PQN393224:PRR393227 QAJ393224:QBN393227 QKF393224:QLJ393227 QUB393224:QVF393227 RDX393224:RFB393227 RNT393224:ROX393227 RXP393224:RYT393227 SHL393224:SIP393227 SRH393224:SSL393227 TBD393224:TCH393227 TKZ393224:TMD393227 TUV393224:TVZ393227 UER393224:UFV393227 UON393224:UPR393227 UYJ393224:UZN393227 VIF393224:VJJ393227 VSB393224:VTF393227 WBX393224:WDB393227 WLT393224:WMX393227 WVP393224:WWT393227 H458760:AL458763 JD458760:KH458763 SZ458760:UD458763 ACV458760:ADZ458763 AMR458760:ANV458763 AWN458760:AXR458763 BGJ458760:BHN458763 BQF458760:BRJ458763 CAB458760:CBF458763 CJX458760:CLB458763 CTT458760:CUX458763 DDP458760:DET458763 DNL458760:DOP458763 DXH458760:DYL458763 EHD458760:EIH458763 EQZ458760:ESD458763 FAV458760:FBZ458763 FKR458760:FLV458763 FUN458760:FVR458763 GEJ458760:GFN458763 GOF458760:GPJ458763 GYB458760:GZF458763 HHX458760:HJB458763 HRT458760:HSX458763 IBP458760:ICT458763 ILL458760:IMP458763 IVH458760:IWL458763 JFD458760:JGH458763 JOZ458760:JQD458763 JYV458760:JZZ458763 KIR458760:KJV458763 KSN458760:KTR458763 LCJ458760:LDN458763 LMF458760:LNJ458763 LWB458760:LXF458763 MFX458760:MHB458763 MPT458760:MQX458763 MZP458760:NAT458763 NJL458760:NKP458763 NTH458760:NUL458763 ODD458760:OEH458763 OMZ458760:OOD458763 OWV458760:OXZ458763 PGR458760:PHV458763 PQN458760:PRR458763 QAJ458760:QBN458763 QKF458760:QLJ458763 QUB458760:QVF458763 RDX458760:RFB458763 RNT458760:ROX458763 RXP458760:RYT458763 SHL458760:SIP458763 SRH458760:SSL458763 TBD458760:TCH458763 TKZ458760:TMD458763 TUV458760:TVZ458763 UER458760:UFV458763 UON458760:UPR458763 UYJ458760:UZN458763 VIF458760:VJJ458763 VSB458760:VTF458763 WBX458760:WDB458763 WLT458760:WMX458763 WVP458760:WWT458763 H524296:AL524299 JD524296:KH524299 SZ524296:UD524299 ACV524296:ADZ524299 AMR524296:ANV524299 AWN524296:AXR524299 BGJ524296:BHN524299 BQF524296:BRJ524299 CAB524296:CBF524299 CJX524296:CLB524299 CTT524296:CUX524299 DDP524296:DET524299 DNL524296:DOP524299 DXH524296:DYL524299 EHD524296:EIH524299 EQZ524296:ESD524299 FAV524296:FBZ524299 FKR524296:FLV524299 FUN524296:FVR524299 GEJ524296:GFN524299 GOF524296:GPJ524299 GYB524296:GZF524299 HHX524296:HJB524299 HRT524296:HSX524299 IBP524296:ICT524299 ILL524296:IMP524299 IVH524296:IWL524299 JFD524296:JGH524299 JOZ524296:JQD524299 JYV524296:JZZ524299 KIR524296:KJV524299 KSN524296:KTR524299 LCJ524296:LDN524299 LMF524296:LNJ524299 LWB524296:LXF524299 MFX524296:MHB524299 MPT524296:MQX524299 MZP524296:NAT524299 NJL524296:NKP524299 NTH524296:NUL524299 ODD524296:OEH524299 OMZ524296:OOD524299 OWV524296:OXZ524299 PGR524296:PHV524299 PQN524296:PRR524299 QAJ524296:QBN524299 QKF524296:QLJ524299 QUB524296:QVF524299 RDX524296:RFB524299 RNT524296:ROX524299 RXP524296:RYT524299 SHL524296:SIP524299 SRH524296:SSL524299 TBD524296:TCH524299 TKZ524296:TMD524299 TUV524296:TVZ524299 UER524296:UFV524299 UON524296:UPR524299 UYJ524296:UZN524299 VIF524296:VJJ524299 VSB524296:VTF524299 WBX524296:WDB524299 WLT524296:WMX524299 WVP524296:WWT524299 H589832:AL589835 JD589832:KH589835 SZ589832:UD589835 ACV589832:ADZ589835 AMR589832:ANV589835 AWN589832:AXR589835 BGJ589832:BHN589835 BQF589832:BRJ589835 CAB589832:CBF589835 CJX589832:CLB589835 CTT589832:CUX589835 DDP589832:DET589835 DNL589832:DOP589835 DXH589832:DYL589835 EHD589832:EIH589835 EQZ589832:ESD589835 FAV589832:FBZ589835 FKR589832:FLV589835 FUN589832:FVR589835 GEJ589832:GFN589835 GOF589832:GPJ589835 GYB589832:GZF589835 HHX589832:HJB589835 HRT589832:HSX589835 IBP589832:ICT589835 ILL589832:IMP589835 IVH589832:IWL589835 JFD589832:JGH589835 JOZ589832:JQD589835 JYV589832:JZZ589835 KIR589832:KJV589835 KSN589832:KTR589835 LCJ589832:LDN589835 LMF589832:LNJ589835 LWB589832:LXF589835 MFX589832:MHB589835 MPT589832:MQX589835 MZP589832:NAT589835 NJL589832:NKP589835 NTH589832:NUL589835 ODD589832:OEH589835 OMZ589832:OOD589835 OWV589832:OXZ589835 PGR589832:PHV589835 PQN589832:PRR589835 QAJ589832:QBN589835 QKF589832:QLJ589835 QUB589832:QVF589835 RDX589832:RFB589835 RNT589832:ROX589835 RXP589832:RYT589835 SHL589832:SIP589835 SRH589832:SSL589835 TBD589832:TCH589835 TKZ589832:TMD589835 TUV589832:TVZ589835 UER589832:UFV589835 UON589832:UPR589835 UYJ589832:UZN589835 VIF589832:VJJ589835 VSB589832:VTF589835 WBX589832:WDB589835 WLT589832:WMX589835 WVP589832:WWT589835 H655368:AL655371 JD655368:KH655371 SZ655368:UD655371 ACV655368:ADZ655371 AMR655368:ANV655371 AWN655368:AXR655371 BGJ655368:BHN655371 BQF655368:BRJ655371 CAB655368:CBF655371 CJX655368:CLB655371 CTT655368:CUX655371 DDP655368:DET655371 DNL655368:DOP655371 DXH655368:DYL655371 EHD655368:EIH655371 EQZ655368:ESD655371 FAV655368:FBZ655371 FKR655368:FLV655371 FUN655368:FVR655371 GEJ655368:GFN655371 GOF655368:GPJ655371 GYB655368:GZF655371 HHX655368:HJB655371 HRT655368:HSX655371 IBP655368:ICT655371 ILL655368:IMP655371 IVH655368:IWL655371 JFD655368:JGH655371 JOZ655368:JQD655371 JYV655368:JZZ655371 KIR655368:KJV655371 KSN655368:KTR655371 LCJ655368:LDN655371 LMF655368:LNJ655371 LWB655368:LXF655371 MFX655368:MHB655371 MPT655368:MQX655371 MZP655368:NAT655371 NJL655368:NKP655371 NTH655368:NUL655371 ODD655368:OEH655371 OMZ655368:OOD655371 OWV655368:OXZ655371 PGR655368:PHV655371 PQN655368:PRR655371 QAJ655368:QBN655371 QKF655368:QLJ655371 QUB655368:QVF655371 RDX655368:RFB655371 RNT655368:ROX655371 RXP655368:RYT655371 SHL655368:SIP655371 SRH655368:SSL655371 TBD655368:TCH655371 TKZ655368:TMD655371 TUV655368:TVZ655371 UER655368:UFV655371 UON655368:UPR655371 UYJ655368:UZN655371 VIF655368:VJJ655371 VSB655368:VTF655371 WBX655368:WDB655371 WLT655368:WMX655371 WVP655368:WWT655371 H720904:AL720907 JD720904:KH720907 SZ720904:UD720907 ACV720904:ADZ720907 AMR720904:ANV720907 AWN720904:AXR720907 BGJ720904:BHN720907 BQF720904:BRJ720907 CAB720904:CBF720907 CJX720904:CLB720907 CTT720904:CUX720907 DDP720904:DET720907 DNL720904:DOP720907 DXH720904:DYL720907 EHD720904:EIH720907 EQZ720904:ESD720907 FAV720904:FBZ720907 FKR720904:FLV720907 FUN720904:FVR720907 GEJ720904:GFN720907 GOF720904:GPJ720907 GYB720904:GZF720907 HHX720904:HJB720907 HRT720904:HSX720907 IBP720904:ICT720907 ILL720904:IMP720907 IVH720904:IWL720907 JFD720904:JGH720907 JOZ720904:JQD720907 JYV720904:JZZ720907 KIR720904:KJV720907 KSN720904:KTR720907 LCJ720904:LDN720907 LMF720904:LNJ720907 LWB720904:LXF720907 MFX720904:MHB720907 MPT720904:MQX720907 MZP720904:NAT720907 NJL720904:NKP720907 NTH720904:NUL720907 ODD720904:OEH720907 OMZ720904:OOD720907 OWV720904:OXZ720907 PGR720904:PHV720907 PQN720904:PRR720907 QAJ720904:QBN720907 QKF720904:QLJ720907 QUB720904:QVF720907 RDX720904:RFB720907 RNT720904:ROX720907 RXP720904:RYT720907 SHL720904:SIP720907 SRH720904:SSL720907 TBD720904:TCH720907 TKZ720904:TMD720907 TUV720904:TVZ720907 UER720904:UFV720907 UON720904:UPR720907 UYJ720904:UZN720907 VIF720904:VJJ720907 VSB720904:VTF720907 WBX720904:WDB720907 WLT720904:WMX720907 WVP720904:WWT720907 H786440:AL786443 JD786440:KH786443 SZ786440:UD786443 ACV786440:ADZ786443 AMR786440:ANV786443 AWN786440:AXR786443 BGJ786440:BHN786443 BQF786440:BRJ786443 CAB786440:CBF786443 CJX786440:CLB786443 CTT786440:CUX786443 DDP786440:DET786443 DNL786440:DOP786443 DXH786440:DYL786443 EHD786440:EIH786443 EQZ786440:ESD786443 FAV786440:FBZ786443 FKR786440:FLV786443 FUN786440:FVR786443 GEJ786440:GFN786443 GOF786440:GPJ786443 GYB786440:GZF786443 HHX786440:HJB786443 HRT786440:HSX786443 IBP786440:ICT786443 ILL786440:IMP786443 IVH786440:IWL786443 JFD786440:JGH786443 JOZ786440:JQD786443 JYV786440:JZZ786443 KIR786440:KJV786443 KSN786440:KTR786443 LCJ786440:LDN786443 LMF786440:LNJ786443 LWB786440:LXF786443 MFX786440:MHB786443 MPT786440:MQX786443 MZP786440:NAT786443 NJL786440:NKP786443 NTH786440:NUL786443 ODD786440:OEH786443 OMZ786440:OOD786443 OWV786440:OXZ786443 PGR786440:PHV786443 PQN786440:PRR786443 QAJ786440:QBN786443 QKF786440:QLJ786443 QUB786440:QVF786443 RDX786440:RFB786443 RNT786440:ROX786443 RXP786440:RYT786443 SHL786440:SIP786443 SRH786440:SSL786443 TBD786440:TCH786443 TKZ786440:TMD786443 TUV786440:TVZ786443 UER786440:UFV786443 UON786440:UPR786443 UYJ786440:UZN786443 VIF786440:VJJ786443 VSB786440:VTF786443 WBX786440:WDB786443 WLT786440:WMX786443 WVP786440:WWT786443 H851976:AL851979 JD851976:KH851979 SZ851976:UD851979 ACV851976:ADZ851979 AMR851976:ANV851979 AWN851976:AXR851979 BGJ851976:BHN851979 BQF851976:BRJ851979 CAB851976:CBF851979 CJX851976:CLB851979 CTT851976:CUX851979 DDP851976:DET851979 DNL851976:DOP851979 DXH851976:DYL851979 EHD851976:EIH851979 EQZ851976:ESD851979 FAV851976:FBZ851979 FKR851976:FLV851979 FUN851976:FVR851979 GEJ851976:GFN851979 GOF851976:GPJ851979 GYB851976:GZF851979 HHX851976:HJB851979 HRT851976:HSX851979 IBP851976:ICT851979 ILL851976:IMP851979 IVH851976:IWL851979 JFD851976:JGH851979 JOZ851976:JQD851979 JYV851976:JZZ851979 KIR851976:KJV851979 KSN851976:KTR851979 LCJ851976:LDN851979 LMF851976:LNJ851979 LWB851976:LXF851979 MFX851976:MHB851979 MPT851976:MQX851979 MZP851976:NAT851979 NJL851976:NKP851979 NTH851976:NUL851979 ODD851976:OEH851979 OMZ851976:OOD851979 OWV851976:OXZ851979 PGR851976:PHV851979 PQN851976:PRR851979 QAJ851976:QBN851979 QKF851976:QLJ851979 QUB851976:QVF851979 RDX851976:RFB851979 RNT851976:ROX851979 RXP851976:RYT851979 SHL851976:SIP851979 SRH851976:SSL851979 TBD851976:TCH851979 TKZ851976:TMD851979 TUV851976:TVZ851979 UER851976:UFV851979 UON851976:UPR851979 UYJ851976:UZN851979 VIF851976:VJJ851979 VSB851976:VTF851979 WBX851976:WDB851979 WLT851976:WMX851979 WVP851976:WWT851979 H917512:AL917515 JD917512:KH917515 SZ917512:UD917515 ACV917512:ADZ917515 AMR917512:ANV917515 AWN917512:AXR917515 BGJ917512:BHN917515 BQF917512:BRJ917515 CAB917512:CBF917515 CJX917512:CLB917515 CTT917512:CUX917515 DDP917512:DET917515 DNL917512:DOP917515 DXH917512:DYL917515 EHD917512:EIH917515 EQZ917512:ESD917515 FAV917512:FBZ917515 FKR917512:FLV917515 FUN917512:FVR917515 GEJ917512:GFN917515 GOF917512:GPJ917515 GYB917512:GZF917515 HHX917512:HJB917515 HRT917512:HSX917515 IBP917512:ICT917515 ILL917512:IMP917515 IVH917512:IWL917515 JFD917512:JGH917515 JOZ917512:JQD917515 JYV917512:JZZ917515 KIR917512:KJV917515 KSN917512:KTR917515 LCJ917512:LDN917515 LMF917512:LNJ917515 LWB917512:LXF917515 MFX917512:MHB917515 MPT917512:MQX917515 MZP917512:NAT917515 NJL917512:NKP917515 NTH917512:NUL917515 ODD917512:OEH917515 OMZ917512:OOD917515 OWV917512:OXZ917515 PGR917512:PHV917515 PQN917512:PRR917515 QAJ917512:QBN917515 QKF917512:QLJ917515 QUB917512:QVF917515 RDX917512:RFB917515 RNT917512:ROX917515 RXP917512:RYT917515 SHL917512:SIP917515 SRH917512:SSL917515 TBD917512:TCH917515 TKZ917512:TMD917515 TUV917512:TVZ917515 UER917512:UFV917515 UON917512:UPR917515 UYJ917512:UZN917515 VIF917512:VJJ917515 VSB917512:VTF917515 WBX917512:WDB917515 WLT917512:WMX917515 WVP917512:WWT917515 H983048:AL983051 JD983048:KH983051 SZ983048:UD983051 ACV983048:ADZ983051 AMR983048:ANV983051 AWN983048:AXR983051 BGJ983048:BHN983051 BQF983048:BRJ983051 CAB983048:CBF983051 CJX983048:CLB983051 CTT983048:CUX983051 DDP983048:DET983051 DNL983048:DOP983051 DXH983048:DYL983051 EHD983048:EIH983051 EQZ983048:ESD983051 FAV983048:FBZ983051 FKR983048:FLV983051 FUN983048:FVR983051 GEJ983048:GFN983051 GOF983048:GPJ983051 GYB983048:GZF983051 HHX983048:HJB983051 HRT983048:HSX983051 IBP983048:ICT983051 ILL983048:IMP983051 IVH983048:IWL983051 JFD983048:JGH983051 JOZ983048:JQD983051 JYV983048:JZZ983051 KIR983048:KJV983051 KSN983048:KTR983051 LCJ983048:LDN983051 LMF983048:LNJ983051 LWB983048:LXF983051 MFX983048:MHB983051 MPT983048:MQX983051 MZP983048:NAT983051 NJL983048:NKP983051 NTH983048:NUL983051 ODD983048:OEH983051 OMZ983048:OOD983051 OWV983048:OXZ983051 PGR983048:PHV983051 PQN983048:PRR983051 QAJ983048:QBN983051 QKF983048:QLJ983051 QUB983048:QVF983051 RDX983048:RFB983051 RNT983048:ROX983051 RXP983048:RYT983051 SHL983048:SIP983051 SRH983048:SSL983051 TBD983048:TCH983051 TKZ983048:TMD983051 TUV983048:TVZ983051 UER983048:UFV983051 UON983048:UPR983051 UYJ983048:UZN983051 VIF983048:VJJ983051 VSB983048:VTF983051 WBX983048:WDB983051 WLT983048:WMX983051 WVP983048:WWT983051" xr:uid="{2451A043-70DC-45B9-90CC-2D922070433E}">
      <formula1>H8:AK17&lt;&gt;"休"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I19:AL19 JE19:KH19 TA19:UD19 ACW19:ADZ19 AMS19:ANV19 AWO19:AXR19 BGK19:BHN19 BQG19:BRJ19 CAC19:CBF19 CJY19:CLB19 CTU19:CUX19 DDQ19:DET19 DNM19:DOP19 DXI19:DYL19 EHE19:EIH19 ERA19:ESD19 FAW19:FBZ19 FKS19:FLV19 FUO19:FVR19 GEK19:GFN19 GOG19:GPJ19 GYC19:GZF19 HHY19:HJB19 HRU19:HSX19 IBQ19:ICT19 ILM19:IMP19 IVI19:IWL19 JFE19:JGH19 JPA19:JQD19 JYW19:JZZ19 KIS19:KJV19 KSO19:KTR19 LCK19:LDN19 LMG19:LNJ19 LWC19:LXF19 MFY19:MHB19 MPU19:MQX19 MZQ19:NAT19 NJM19:NKP19 NTI19:NUL19 ODE19:OEH19 ONA19:OOD19 OWW19:OXZ19 PGS19:PHV19 PQO19:PRR19 QAK19:QBN19 QKG19:QLJ19 QUC19:QVF19 RDY19:RFB19 RNU19:ROX19 RXQ19:RYT19 SHM19:SIP19 SRI19:SSL19 TBE19:TCH19 TLA19:TMD19 TUW19:TVZ19 UES19:UFV19 UOO19:UPR19 UYK19:UZN19 VIG19:VJJ19 VSC19:VTF19 WBY19:WDB19 WLU19:WMX19 WVQ19:WWT19 I65555:AL65555 JE65555:KH65555 TA65555:UD65555 ACW65555:ADZ65555 AMS65555:ANV65555 AWO65555:AXR65555 BGK65555:BHN65555 BQG65555:BRJ65555 CAC65555:CBF65555 CJY65555:CLB65555 CTU65555:CUX65555 DDQ65555:DET65555 DNM65555:DOP65555 DXI65555:DYL65555 EHE65555:EIH65555 ERA65555:ESD65555 FAW65555:FBZ65555 FKS65555:FLV65555 FUO65555:FVR65555 GEK65555:GFN65555 GOG65555:GPJ65555 GYC65555:GZF65555 HHY65555:HJB65555 HRU65555:HSX65555 IBQ65555:ICT65555 ILM65555:IMP65555 IVI65555:IWL65555 JFE65555:JGH65555 JPA65555:JQD65555 JYW65555:JZZ65555 KIS65555:KJV65555 KSO65555:KTR65555 LCK65555:LDN65555 LMG65555:LNJ65555 LWC65555:LXF65555 MFY65555:MHB65555 MPU65555:MQX65555 MZQ65555:NAT65555 NJM65555:NKP65555 NTI65555:NUL65555 ODE65555:OEH65555 ONA65555:OOD65555 OWW65555:OXZ65555 PGS65555:PHV65555 PQO65555:PRR65555 QAK65555:QBN65555 QKG65555:QLJ65555 QUC65555:QVF65555 RDY65555:RFB65555 RNU65555:ROX65555 RXQ65555:RYT65555 SHM65555:SIP65555 SRI65555:SSL65555 TBE65555:TCH65555 TLA65555:TMD65555 TUW65555:TVZ65555 UES65555:UFV65555 UOO65555:UPR65555 UYK65555:UZN65555 VIG65555:VJJ65555 VSC65555:VTF65555 WBY65555:WDB65555 WLU65555:WMX65555 WVQ65555:WWT65555 I131091:AL131091 JE131091:KH131091 TA131091:UD131091 ACW131091:ADZ131091 AMS131091:ANV131091 AWO131091:AXR131091 BGK131091:BHN131091 BQG131091:BRJ131091 CAC131091:CBF131091 CJY131091:CLB131091 CTU131091:CUX131091 DDQ131091:DET131091 DNM131091:DOP131091 DXI131091:DYL131091 EHE131091:EIH131091 ERA131091:ESD131091 FAW131091:FBZ131091 FKS131091:FLV131091 FUO131091:FVR131091 GEK131091:GFN131091 GOG131091:GPJ131091 GYC131091:GZF131091 HHY131091:HJB131091 HRU131091:HSX131091 IBQ131091:ICT131091 ILM131091:IMP131091 IVI131091:IWL131091 JFE131091:JGH131091 JPA131091:JQD131091 JYW131091:JZZ131091 KIS131091:KJV131091 KSO131091:KTR131091 LCK131091:LDN131091 LMG131091:LNJ131091 LWC131091:LXF131091 MFY131091:MHB131091 MPU131091:MQX131091 MZQ131091:NAT131091 NJM131091:NKP131091 NTI131091:NUL131091 ODE131091:OEH131091 ONA131091:OOD131091 OWW131091:OXZ131091 PGS131091:PHV131091 PQO131091:PRR131091 QAK131091:QBN131091 QKG131091:QLJ131091 QUC131091:QVF131091 RDY131091:RFB131091 RNU131091:ROX131091 RXQ131091:RYT131091 SHM131091:SIP131091 SRI131091:SSL131091 TBE131091:TCH131091 TLA131091:TMD131091 TUW131091:TVZ131091 UES131091:UFV131091 UOO131091:UPR131091 UYK131091:UZN131091 VIG131091:VJJ131091 VSC131091:VTF131091 WBY131091:WDB131091 WLU131091:WMX131091 WVQ131091:WWT131091 I196627:AL196627 JE196627:KH196627 TA196627:UD196627 ACW196627:ADZ196627 AMS196627:ANV196627 AWO196627:AXR196627 BGK196627:BHN196627 BQG196627:BRJ196627 CAC196627:CBF196627 CJY196627:CLB196627 CTU196627:CUX196627 DDQ196627:DET196627 DNM196627:DOP196627 DXI196627:DYL196627 EHE196627:EIH196627 ERA196627:ESD196627 FAW196627:FBZ196627 FKS196627:FLV196627 FUO196627:FVR196627 GEK196627:GFN196627 GOG196627:GPJ196627 GYC196627:GZF196627 HHY196627:HJB196627 HRU196627:HSX196627 IBQ196627:ICT196627 ILM196627:IMP196627 IVI196627:IWL196627 JFE196627:JGH196627 JPA196627:JQD196627 JYW196627:JZZ196627 KIS196627:KJV196627 KSO196627:KTR196627 LCK196627:LDN196627 LMG196627:LNJ196627 LWC196627:LXF196627 MFY196627:MHB196627 MPU196627:MQX196627 MZQ196627:NAT196627 NJM196627:NKP196627 NTI196627:NUL196627 ODE196627:OEH196627 ONA196627:OOD196627 OWW196627:OXZ196627 PGS196627:PHV196627 PQO196627:PRR196627 QAK196627:QBN196627 QKG196627:QLJ196627 QUC196627:QVF196627 RDY196627:RFB196627 RNU196627:ROX196627 RXQ196627:RYT196627 SHM196627:SIP196627 SRI196627:SSL196627 TBE196627:TCH196627 TLA196627:TMD196627 TUW196627:TVZ196627 UES196627:UFV196627 UOO196627:UPR196627 UYK196627:UZN196627 VIG196627:VJJ196627 VSC196627:VTF196627 WBY196627:WDB196627 WLU196627:WMX196627 WVQ196627:WWT196627 I262163:AL262163 JE262163:KH262163 TA262163:UD262163 ACW262163:ADZ262163 AMS262163:ANV262163 AWO262163:AXR262163 BGK262163:BHN262163 BQG262163:BRJ262163 CAC262163:CBF262163 CJY262163:CLB262163 CTU262163:CUX262163 DDQ262163:DET262163 DNM262163:DOP262163 DXI262163:DYL262163 EHE262163:EIH262163 ERA262163:ESD262163 FAW262163:FBZ262163 FKS262163:FLV262163 FUO262163:FVR262163 GEK262163:GFN262163 GOG262163:GPJ262163 GYC262163:GZF262163 HHY262163:HJB262163 HRU262163:HSX262163 IBQ262163:ICT262163 ILM262163:IMP262163 IVI262163:IWL262163 JFE262163:JGH262163 JPA262163:JQD262163 JYW262163:JZZ262163 KIS262163:KJV262163 KSO262163:KTR262163 LCK262163:LDN262163 LMG262163:LNJ262163 LWC262163:LXF262163 MFY262163:MHB262163 MPU262163:MQX262163 MZQ262163:NAT262163 NJM262163:NKP262163 NTI262163:NUL262163 ODE262163:OEH262163 ONA262163:OOD262163 OWW262163:OXZ262163 PGS262163:PHV262163 PQO262163:PRR262163 QAK262163:QBN262163 QKG262163:QLJ262163 QUC262163:QVF262163 RDY262163:RFB262163 RNU262163:ROX262163 RXQ262163:RYT262163 SHM262163:SIP262163 SRI262163:SSL262163 TBE262163:TCH262163 TLA262163:TMD262163 TUW262163:TVZ262163 UES262163:UFV262163 UOO262163:UPR262163 UYK262163:UZN262163 VIG262163:VJJ262163 VSC262163:VTF262163 WBY262163:WDB262163 WLU262163:WMX262163 WVQ262163:WWT262163 I327699:AL327699 JE327699:KH327699 TA327699:UD327699 ACW327699:ADZ327699 AMS327699:ANV327699 AWO327699:AXR327699 BGK327699:BHN327699 BQG327699:BRJ327699 CAC327699:CBF327699 CJY327699:CLB327699 CTU327699:CUX327699 DDQ327699:DET327699 DNM327699:DOP327699 DXI327699:DYL327699 EHE327699:EIH327699 ERA327699:ESD327699 FAW327699:FBZ327699 FKS327699:FLV327699 FUO327699:FVR327699 GEK327699:GFN327699 GOG327699:GPJ327699 GYC327699:GZF327699 HHY327699:HJB327699 HRU327699:HSX327699 IBQ327699:ICT327699 ILM327699:IMP327699 IVI327699:IWL327699 JFE327699:JGH327699 JPA327699:JQD327699 JYW327699:JZZ327699 KIS327699:KJV327699 KSO327699:KTR327699 LCK327699:LDN327699 LMG327699:LNJ327699 LWC327699:LXF327699 MFY327699:MHB327699 MPU327699:MQX327699 MZQ327699:NAT327699 NJM327699:NKP327699 NTI327699:NUL327699 ODE327699:OEH327699 ONA327699:OOD327699 OWW327699:OXZ327699 PGS327699:PHV327699 PQO327699:PRR327699 QAK327699:QBN327699 QKG327699:QLJ327699 QUC327699:QVF327699 RDY327699:RFB327699 RNU327699:ROX327699 RXQ327699:RYT327699 SHM327699:SIP327699 SRI327699:SSL327699 TBE327699:TCH327699 TLA327699:TMD327699 TUW327699:TVZ327699 UES327699:UFV327699 UOO327699:UPR327699 UYK327699:UZN327699 VIG327699:VJJ327699 VSC327699:VTF327699 WBY327699:WDB327699 WLU327699:WMX327699 WVQ327699:WWT327699 I393235:AL393235 JE393235:KH393235 TA393235:UD393235 ACW393235:ADZ393235 AMS393235:ANV393235 AWO393235:AXR393235 BGK393235:BHN393235 BQG393235:BRJ393235 CAC393235:CBF393235 CJY393235:CLB393235 CTU393235:CUX393235 DDQ393235:DET393235 DNM393235:DOP393235 DXI393235:DYL393235 EHE393235:EIH393235 ERA393235:ESD393235 FAW393235:FBZ393235 FKS393235:FLV393235 FUO393235:FVR393235 GEK393235:GFN393235 GOG393235:GPJ393235 GYC393235:GZF393235 HHY393235:HJB393235 HRU393235:HSX393235 IBQ393235:ICT393235 ILM393235:IMP393235 IVI393235:IWL393235 JFE393235:JGH393235 JPA393235:JQD393235 JYW393235:JZZ393235 KIS393235:KJV393235 KSO393235:KTR393235 LCK393235:LDN393235 LMG393235:LNJ393235 LWC393235:LXF393235 MFY393235:MHB393235 MPU393235:MQX393235 MZQ393235:NAT393235 NJM393235:NKP393235 NTI393235:NUL393235 ODE393235:OEH393235 ONA393235:OOD393235 OWW393235:OXZ393235 PGS393235:PHV393235 PQO393235:PRR393235 QAK393235:QBN393235 QKG393235:QLJ393235 QUC393235:QVF393235 RDY393235:RFB393235 RNU393235:ROX393235 RXQ393235:RYT393235 SHM393235:SIP393235 SRI393235:SSL393235 TBE393235:TCH393235 TLA393235:TMD393235 TUW393235:TVZ393235 UES393235:UFV393235 UOO393235:UPR393235 UYK393235:UZN393235 VIG393235:VJJ393235 VSC393235:VTF393235 WBY393235:WDB393235 WLU393235:WMX393235 WVQ393235:WWT393235 I458771:AL458771 JE458771:KH458771 TA458771:UD458771 ACW458771:ADZ458771 AMS458771:ANV458771 AWO458771:AXR458771 BGK458771:BHN458771 BQG458771:BRJ458771 CAC458771:CBF458771 CJY458771:CLB458771 CTU458771:CUX458771 DDQ458771:DET458771 DNM458771:DOP458771 DXI458771:DYL458771 EHE458771:EIH458771 ERA458771:ESD458771 FAW458771:FBZ458771 FKS458771:FLV458771 FUO458771:FVR458771 GEK458771:GFN458771 GOG458771:GPJ458771 GYC458771:GZF458771 HHY458771:HJB458771 HRU458771:HSX458771 IBQ458771:ICT458771 ILM458771:IMP458771 IVI458771:IWL458771 JFE458771:JGH458771 JPA458771:JQD458771 JYW458771:JZZ458771 KIS458771:KJV458771 KSO458771:KTR458771 LCK458771:LDN458771 LMG458771:LNJ458771 LWC458771:LXF458771 MFY458771:MHB458771 MPU458771:MQX458771 MZQ458771:NAT458771 NJM458771:NKP458771 NTI458771:NUL458771 ODE458771:OEH458771 ONA458771:OOD458771 OWW458771:OXZ458771 PGS458771:PHV458771 PQO458771:PRR458771 QAK458771:QBN458771 QKG458771:QLJ458771 QUC458771:QVF458771 RDY458771:RFB458771 RNU458771:ROX458771 RXQ458771:RYT458771 SHM458771:SIP458771 SRI458771:SSL458771 TBE458771:TCH458771 TLA458771:TMD458771 TUW458771:TVZ458771 UES458771:UFV458771 UOO458771:UPR458771 UYK458771:UZN458771 VIG458771:VJJ458771 VSC458771:VTF458771 WBY458771:WDB458771 WLU458771:WMX458771 WVQ458771:WWT458771 I524307:AL524307 JE524307:KH524307 TA524307:UD524307 ACW524307:ADZ524307 AMS524307:ANV524307 AWO524307:AXR524307 BGK524307:BHN524307 BQG524307:BRJ524307 CAC524307:CBF524307 CJY524307:CLB524307 CTU524307:CUX524307 DDQ524307:DET524307 DNM524307:DOP524307 DXI524307:DYL524307 EHE524307:EIH524307 ERA524307:ESD524307 FAW524307:FBZ524307 FKS524307:FLV524307 FUO524307:FVR524307 GEK524307:GFN524307 GOG524307:GPJ524307 GYC524307:GZF524307 HHY524307:HJB524307 HRU524307:HSX524307 IBQ524307:ICT524307 ILM524307:IMP524307 IVI524307:IWL524307 JFE524307:JGH524307 JPA524307:JQD524307 JYW524307:JZZ524307 KIS524307:KJV524307 KSO524307:KTR524307 LCK524307:LDN524307 LMG524307:LNJ524307 LWC524307:LXF524307 MFY524307:MHB524307 MPU524307:MQX524307 MZQ524307:NAT524307 NJM524307:NKP524307 NTI524307:NUL524307 ODE524307:OEH524307 ONA524307:OOD524307 OWW524307:OXZ524307 PGS524307:PHV524307 PQO524307:PRR524307 QAK524307:QBN524307 QKG524307:QLJ524307 QUC524307:QVF524307 RDY524307:RFB524307 RNU524307:ROX524307 RXQ524307:RYT524307 SHM524307:SIP524307 SRI524307:SSL524307 TBE524307:TCH524307 TLA524307:TMD524307 TUW524307:TVZ524307 UES524307:UFV524307 UOO524307:UPR524307 UYK524307:UZN524307 VIG524307:VJJ524307 VSC524307:VTF524307 WBY524307:WDB524307 WLU524307:WMX524307 WVQ524307:WWT524307 I589843:AL589843 JE589843:KH589843 TA589843:UD589843 ACW589843:ADZ589843 AMS589843:ANV589843 AWO589843:AXR589843 BGK589843:BHN589843 BQG589843:BRJ589843 CAC589843:CBF589843 CJY589843:CLB589843 CTU589843:CUX589843 DDQ589843:DET589843 DNM589843:DOP589843 DXI589843:DYL589843 EHE589843:EIH589843 ERA589843:ESD589843 FAW589843:FBZ589843 FKS589843:FLV589843 FUO589843:FVR589843 GEK589843:GFN589843 GOG589843:GPJ589843 GYC589843:GZF589843 HHY589843:HJB589843 HRU589843:HSX589843 IBQ589843:ICT589843 ILM589843:IMP589843 IVI589843:IWL589843 JFE589843:JGH589843 JPA589843:JQD589843 JYW589843:JZZ589843 KIS589843:KJV589843 KSO589843:KTR589843 LCK589843:LDN589843 LMG589843:LNJ589843 LWC589843:LXF589843 MFY589843:MHB589843 MPU589843:MQX589843 MZQ589843:NAT589843 NJM589843:NKP589843 NTI589843:NUL589843 ODE589843:OEH589843 ONA589843:OOD589843 OWW589843:OXZ589843 PGS589843:PHV589843 PQO589843:PRR589843 QAK589843:QBN589843 QKG589843:QLJ589843 QUC589843:QVF589843 RDY589843:RFB589843 RNU589843:ROX589843 RXQ589843:RYT589843 SHM589843:SIP589843 SRI589843:SSL589843 TBE589843:TCH589843 TLA589843:TMD589843 TUW589843:TVZ589843 UES589843:UFV589843 UOO589843:UPR589843 UYK589843:UZN589843 VIG589843:VJJ589843 VSC589843:VTF589843 WBY589843:WDB589843 WLU589843:WMX589843 WVQ589843:WWT589843 I655379:AL655379 JE655379:KH655379 TA655379:UD655379 ACW655379:ADZ655379 AMS655379:ANV655379 AWO655379:AXR655379 BGK655379:BHN655379 BQG655379:BRJ655379 CAC655379:CBF655379 CJY655379:CLB655379 CTU655379:CUX655379 DDQ655379:DET655379 DNM655379:DOP655379 DXI655379:DYL655379 EHE655379:EIH655379 ERA655379:ESD655379 FAW655379:FBZ655379 FKS655379:FLV655379 FUO655379:FVR655379 GEK655379:GFN655379 GOG655379:GPJ655379 GYC655379:GZF655379 HHY655379:HJB655379 HRU655379:HSX655379 IBQ655379:ICT655379 ILM655379:IMP655379 IVI655379:IWL655379 JFE655379:JGH655379 JPA655379:JQD655379 JYW655379:JZZ655379 KIS655379:KJV655379 KSO655379:KTR655379 LCK655379:LDN655379 LMG655379:LNJ655379 LWC655379:LXF655379 MFY655379:MHB655379 MPU655379:MQX655379 MZQ655379:NAT655379 NJM655379:NKP655379 NTI655379:NUL655379 ODE655379:OEH655379 ONA655379:OOD655379 OWW655379:OXZ655379 PGS655379:PHV655379 PQO655379:PRR655379 QAK655379:QBN655379 QKG655379:QLJ655379 QUC655379:QVF655379 RDY655379:RFB655379 RNU655379:ROX655379 RXQ655379:RYT655379 SHM655379:SIP655379 SRI655379:SSL655379 TBE655379:TCH655379 TLA655379:TMD655379 TUW655379:TVZ655379 UES655379:UFV655379 UOO655379:UPR655379 UYK655379:UZN655379 VIG655379:VJJ655379 VSC655379:VTF655379 WBY655379:WDB655379 WLU655379:WMX655379 WVQ655379:WWT655379 I720915:AL720915 JE720915:KH720915 TA720915:UD720915 ACW720915:ADZ720915 AMS720915:ANV720915 AWO720915:AXR720915 BGK720915:BHN720915 BQG720915:BRJ720915 CAC720915:CBF720915 CJY720915:CLB720915 CTU720915:CUX720915 DDQ720915:DET720915 DNM720915:DOP720915 DXI720915:DYL720915 EHE720915:EIH720915 ERA720915:ESD720915 FAW720915:FBZ720915 FKS720915:FLV720915 FUO720915:FVR720915 GEK720915:GFN720915 GOG720915:GPJ720915 GYC720915:GZF720915 HHY720915:HJB720915 HRU720915:HSX720915 IBQ720915:ICT720915 ILM720915:IMP720915 IVI720915:IWL720915 JFE720915:JGH720915 JPA720915:JQD720915 JYW720915:JZZ720915 KIS720915:KJV720915 KSO720915:KTR720915 LCK720915:LDN720915 LMG720915:LNJ720915 LWC720915:LXF720915 MFY720915:MHB720915 MPU720915:MQX720915 MZQ720915:NAT720915 NJM720915:NKP720915 NTI720915:NUL720915 ODE720915:OEH720915 ONA720915:OOD720915 OWW720915:OXZ720915 PGS720915:PHV720915 PQO720915:PRR720915 QAK720915:QBN720915 QKG720915:QLJ720915 QUC720915:QVF720915 RDY720915:RFB720915 RNU720915:ROX720915 RXQ720915:RYT720915 SHM720915:SIP720915 SRI720915:SSL720915 TBE720915:TCH720915 TLA720915:TMD720915 TUW720915:TVZ720915 UES720915:UFV720915 UOO720915:UPR720915 UYK720915:UZN720915 VIG720915:VJJ720915 VSC720915:VTF720915 WBY720915:WDB720915 WLU720915:WMX720915 WVQ720915:WWT720915 I786451:AL786451 JE786451:KH786451 TA786451:UD786451 ACW786451:ADZ786451 AMS786451:ANV786451 AWO786451:AXR786451 BGK786451:BHN786451 BQG786451:BRJ786451 CAC786451:CBF786451 CJY786451:CLB786451 CTU786451:CUX786451 DDQ786451:DET786451 DNM786451:DOP786451 DXI786451:DYL786451 EHE786451:EIH786451 ERA786451:ESD786451 FAW786451:FBZ786451 FKS786451:FLV786451 FUO786451:FVR786451 GEK786451:GFN786451 GOG786451:GPJ786451 GYC786451:GZF786451 HHY786451:HJB786451 HRU786451:HSX786451 IBQ786451:ICT786451 ILM786451:IMP786451 IVI786451:IWL786451 JFE786451:JGH786451 JPA786451:JQD786451 JYW786451:JZZ786451 KIS786451:KJV786451 KSO786451:KTR786451 LCK786451:LDN786451 LMG786451:LNJ786451 LWC786451:LXF786451 MFY786451:MHB786451 MPU786451:MQX786451 MZQ786451:NAT786451 NJM786451:NKP786451 NTI786451:NUL786451 ODE786451:OEH786451 ONA786451:OOD786451 OWW786451:OXZ786451 PGS786451:PHV786451 PQO786451:PRR786451 QAK786451:QBN786451 QKG786451:QLJ786451 QUC786451:QVF786451 RDY786451:RFB786451 RNU786451:ROX786451 RXQ786451:RYT786451 SHM786451:SIP786451 SRI786451:SSL786451 TBE786451:TCH786451 TLA786451:TMD786451 TUW786451:TVZ786451 UES786451:UFV786451 UOO786451:UPR786451 UYK786451:UZN786451 VIG786451:VJJ786451 VSC786451:VTF786451 WBY786451:WDB786451 WLU786451:WMX786451 WVQ786451:WWT786451 I851987:AL851987 JE851987:KH851987 TA851987:UD851987 ACW851987:ADZ851987 AMS851987:ANV851987 AWO851987:AXR851987 BGK851987:BHN851987 BQG851987:BRJ851987 CAC851987:CBF851987 CJY851987:CLB851987 CTU851987:CUX851987 DDQ851987:DET851987 DNM851987:DOP851987 DXI851987:DYL851987 EHE851987:EIH851987 ERA851987:ESD851987 FAW851987:FBZ851987 FKS851987:FLV851987 FUO851987:FVR851987 GEK851987:GFN851987 GOG851987:GPJ851987 GYC851987:GZF851987 HHY851987:HJB851987 HRU851987:HSX851987 IBQ851987:ICT851987 ILM851987:IMP851987 IVI851987:IWL851987 JFE851987:JGH851987 JPA851987:JQD851987 JYW851987:JZZ851987 KIS851987:KJV851987 KSO851987:KTR851987 LCK851987:LDN851987 LMG851987:LNJ851987 LWC851987:LXF851987 MFY851987:MHB851987 MPU851987:MQX851987 MZQ851987:NAT851987 NJM851987:NKP851987 NTI851987:NUL851987 ODE851987:OEH851987 ONA851987:OOD851987 OWW851987:OXZ851987 PGS851987:PHV851987 PQO851987:PRR851987 QAK851987:QBN851987 QKG851987:QLJ851987 QUC851987:QVF851987 RDY851987:RFB851987 RNU851987:ROX851987 RXQ851987:RYT851987 SHM851987:SIP851987 SRI851987:SSL851987 TBE851987:TCH851987 TLA851987:TMD851987 TUW851987:TVZ851987 UES851987:UFV851987 UOO851987:UPR851987 UYK851987:UZN851987 VIG851987:VJJ851987 VSC851987:VTF851987 WBY851987:WDB851987 WLU851987:WMX851987 WVQ851987:WWT851987 I917523:AL917523 JE917523:KH917523 TA917523:UD917523 ACW917523:ADZ917523 AMS917523:ANV917523 AWO917523:AXR917523 BGK917523:BHN917523 BQG917523:BRJ917523 CAC917523:CBF917523 CJY917523:CLB917523 CTU917523:CUX917523 DDQ917523:DET917523 DNM917523:DOP917523 DXI917523:DYL917523 EHE917523:EIH917523 ERA917523:ESD917523 FAW917523:FBZ917523 FKS917523:FLV917523 FUO917523:FVR917523 GEK917523:GFN917523 GOG917523:GPJ917523 GYC917523:GZF917523 HHY917523:HJB917523 HRU917523:HSX917523 IBQ917523:ICT917523 ILM917523:IMP917523 IVI917523:IWL917523 JFE917523:JGH917523 JPA917523:JQD917523 JYW917523:JZZ917523 KIS917523:KJV917523 KSO917523:KTR917523 LCK917523:LDN917523 LMG917523:LNJ917523 LWC917523:LXF917523 MFY917523:MHB917523 MPU917523:MQX917523 MZQ917523:NAT917523 NJM917523:NKP917523 NTI917523:NUL917523 ODE917523:OEH917523 ONA917523:OOD917523 OWW917523:OXZ917523 PGS917523:PHV917523 PQO917523:PRR917523 QAK917523:QBN917523 QKG917523:QLJ917523 QUC917523:QVF917523 RDY917523:RFB917523 RNU917523:ROX917523 RXQ917523:RYT917523 SHM917523:SIP917523 SRI917523:SSL917523 TBE917523:TCH917523 TLA917523:TMD917523 TUW917523:TVZ917523 UES917523:UFV917523 UOO917523:UPR917523 UYK917523:UZN917523 VIG917523:VJJ917523 VSC917523:VTF917523 WBY917523:WDB917523 WLU917523:WMX917523 WVQ917523:WWT917523 I983059:AL983059 JE983059:KH983059 TA983059:UD983059 ACW983059:ADZ983059 AMS983059:ANV983059 AWO983059:AXR983059 BGK983059:BHN983059 BQG983059:BRJ983059 CAC983059:CBF983059 CJY983059:CLB983059 CTU983059:CUX983059 DDQ983059:DET983059 DNM983059:DOP983059 DXI983059:DYL983059 EHE983059:EIH983059 ERA983059:ESD983059 FAW983059:FBZ983059 FKS983059:FLV983059 FUO983059:FVR983059 GEK983059:GFN983059 GOG983059:GPJ983059 GYC983059:GZF983059 HHY983059:HJB983059 HRU983059:HSX983059 IBQ983059:ICT983059 ILM983059:IMP983059 IVI983059:IWL983059 JFE983059:JGH983059 JPA983059:JQD983059 JYW983059:JZZ983059 KIS983059:KJV983059 KSO983059:KTR983059 LCK983059:LDN983059 LMG983059:LNJ983059 LWC983059:LXF983059 MFY983059:MHB983059 MPU983059:MQX983059 MZQ983059:NAT983059 NJM983059:NKP983059 NTI983059:NUL983059 ODE983059:OEH983059 ONA983059:OOD983059 OWW983059:OXZ983059 PGS983059:PHV983059 PQO983059:PRR983059 QAK983059:QBN983059 QKG983059:QLJ983059 QUC983059:QVF983059 RDY983059:RFB983059 RNU983059:ROX983059 RXQ983059:RYT983059 SHM983059:SIP983059 SRI983059:SSL983059 TBE983059:TCH983059 TLA983059:TMD983059 TUW983059:TVZ983059 UES983059:UFV983059 UOO983059:UPR983059 UYK983059:UZN983059 VIG983059:VJJ983059 VSC983059:VTF983059 WBY983059:WDB983059 WLU983059:WMX983059 WVQ983059:WWT983059" xr:uid="{31720167-A913-48C2-B3E4-B16D13C91EA9}">
      <formula1>I19:AM25&lt;&gt;"休"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H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xr:uid="{59D1BB89-48DF-4831-858A-82DBED84127D}">
      <formula1>H19:AK25&lt;&gt;"休"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I20:AL20 JE20:KH20 TA20:UD20 ACW20:ADZ20 AMS20:ANV20 AWO20:AXR20 BGK20:BHN20 BQG20:BRJ20 CAC20:CBF20 CJY20:CLB20 CTU20:CUX20 DDQ20:DET20 DNM20:DOP20 DXI20:DYL20 EHE20:EIH20 ERA20:ESD20 FAW20:FBZ20 FKS20:FLV20 FUO20:FVR20 GEK20:GFN20 GOG20:GPJ20 GYC20:GZF20 HHY20:HJB20 HRU20:HSX20 IBQ20:ICT20 ILM20:IMP20 IVI20:IWL20 JFE20:JGH20 JPA20:JQD20 JYW20:JZZ20 KIS20:KJV20 KSO20:KTR20 LCK20:LDN20 LMG20:LNJ20 LWC20:LXF20 MFY20:MHB20 MPU20:MQX20 MZQ20:NAT20 NJM20:NKP20 NTI20:NUL20 ODE20:OEH20 ONA20:OOD20 OWW20:OXZ20 PGS20:PHV20 PQO20:PRR20 QAK20:QBN20 QKG20:QLJ20 QUC20:QVF20 RDY20:RFB20 RNU20:ROX20 RXQ20:RYT20 SHM20:SIP20 SRI20:SSL20 TBE20:TCH20 TLA20:TMD20 TUW20:TVZ20 UES20:UFV20 UOO20:UPR20 UYK20:UZN20 VIG20:VJJ20 VSC20:VTF20 WBY20:WDB20 WLU20:WMX20 WVQ20:WWT20 I65556:AL65556 JE65556:KH65556 TA65556:UD65556 ACW65556:ADZ65556 AMS65556:ANV65556 AWO65556:AXR65556 BGK65556:BHN65556 BQG65556:BRJ65556 CAC65556:CBF65556 CJY65556:CLB65556 CTU65556:CUX65556 DDQ65556:DET65556 DNM65556:DOP65556 DXI65556:DYL65556 EHE65556:EIH65556 ERA65556:ESD65556 FAW65556:FBZ65556 FKS65556:FLV65556 FUO65556:FVR65556 GEK65556:GFN65556 GOG65556:GPJ65556 GYC65556:GZF65556 HHY65556:HJB65556 HRU65556:HSX65556 IBQ65556:ICT65556 ILM65556:IMP65556 IVI65556:IWL65556 JFE65556:JGH65556 JPA65556:JQD65556 JYW65556:JZZ65556 KIS65556:KJV65556 KSO65556:KTR65556 LCK65556:LDN65556 LMG65556:LNJ65556 LWC65556:LXF65556 MFY65556:MHB65556 MPU65556:MQX65556 MZQ65556:NAT65556 NJM65556:NKP65556 NTI65556:NUL65556 ODE65556:OEH65556 ONA65556:OOD65556 OWW65556:OXZ65556 PGS65556:PHV65556 PQO65556:PRR65556 QAK65556:QBN65556 QKG65556:QLJ65556 QUC65556:QVF65556 RDY65556:RFB65556 RNU65556:ROX65556 RXQ65556:RYT65556 SHM65556:SIP65556 SRI65556:SSL65556 TBE65556:TCH65556 TLA65556:TMD65556 TUW65556:TVZ65556 UES65556:UFV65556 UOO65556:UPR65556 UYK65556:UZN65556 VIG65556:VJJ65556 VSC65556:VTF65556 WBY65556:WDB65556 WLU65556:WMX65556 WVQ65556:WWT65556 I131092:AL131092 JE131092:KH131092 TA131092:UD131092 ACW131092:ADZ131092 AMS131092:ANV131092 AWO131092:AXR131092 BGK131092:BHN131092 BQG131092:BRJ131092 CAC131092:CBF131092 CJY131092:CLB131092 CTU131092:CUX131092 DDQ131092:DET131092 DNM131092:DOP131092 DXI131092:DYL131092 EHE131092:EIH131092 ERA131092:ESD131092 FAW131092:FBZ131092 FKS131092:FLV131092 FUO131092:FVR131092 GEK131092:GFN131092 GOG131092:GPJ131092 GYC131092:GZF131092 HHY131092:HJB131092 HRU131092:HSX131092 IBQ131092:ICT131092 ILM131092:IMP131092 IVI131092:IWL131092 JFE131092:JGH131092 JPA131092:JQD131092 JYW131092:JZZ131092 KIS131092:KJV131092 KSO131092:KTR131092 LCK131092:LDN131092 LMG131092:LNJ131092 LWC131092:LXF131092 MFY131092:MHB131092 MPU131092:MQX131092 MZQ131092:NAT131092 NJM131092:NKP131092 NTI131092:NUL131092 ODE131092:OEH131092 ONA131092:OOD131092 OWW131092:OXZ131092 PGS131092:PHV131092 PQO131092:PRR131092 QAK131092:QBN131092 QKG131092:QLJ131092 QUC131092:QVF131092 RDY131092:RFB131092 RNU131092:ROX131092 RXQ131092:RYT131092 SHM131092:SIP131092 SRI131092:SSL131092 TBE131092:TCH131092 TLA131092:TMD131092 TUW131092:TVZ131092 UES131092:UFV131092 UOO131092:UPR131092 UYK131092:UZN131092 VIG131092:VJJ131092 VSC131092:VTF131092 WBY131092:WDB131092 WLU131092:WMX131092 WVQ131092:WWT131092 I196628:AL196628 JE196628:KH196628 TA196628:UD196628 ACW196628:ADZ196628 AMS196628:ANV196628 AWO196628:AXR196628 BGK196628:BHN196628 BQG196628:BRJ196628 CAC196628:CBF196628 CJY196628:CLB196628 CTU196628:CUX196628 DDQ196628:DET196628 DNM196628:DOP196628 DXI196628:DYL196628 EHE196628:EIH196628 ERA196628:ESD196628 FAW196628:FBZ196628 FKS196628:FLV196628 FUO196628:FVR196628 GEK196628:GFN196628 GOG196628:GPJ196628 GYC196628:GZF196628 HHY196628:HJB196628 HRU196628:HSX196628 IBQ196628:ICT196628 ILM196628:IMP196628 IVI196628:IWL196628 JFE196628:JGH196628 JPA196628:JQD196628 JYW196628:JZZ196628 KIS196628:KJV196628 KSO196628:KTR196628 LCK196628:LDN196628 LMG196628:LNJ196628 LWC196628:LXF196628 MFY196628:MHB196628 MPU196628:MQX196628 MZQ196628:NAT196628 NJM196628:NKP196628 NTI196628:NUL196628 ODE196628:OEH196628 ONA196628:OOD196628 OWW196628:OXZ196628 PGS196628:PHV196628 PQO196628:PRR196628 QAK196628:QBN196628 QKG196628:QLJ196628 QUC196628:QVF196628 RDY196628:RFB196628 RNU196628:ROX196628 RXQ196628:RYT196628 SHM196628:SIP196628 SRI196628:SSL196628 TBE196628:TCH196628 TLA196628:TMD196628 TUW196628:TVZ196628 UES196628:UFV196628 UOO196628:UPR196628 UYK196628:UZN196628 VIG196628:VJJ196628 VSC196628:VTF196628 WBY196628:WDB196628 WLU196628:WMX196628 WVQ196628:WWT196628 I262164:AL262164 JE262164:KH262164 TA262164:UD262164 ACW262164:ADZ262164 AMS262164:ANV262164 AWO262164:AXR262164 BGK262164:BHN262164 BQG262164:BRJ262164 CAC262164:CBF262164 CJY262164:CLB262164 CTU262164:CUX262164 DDQ262164:DET262164 DNM262164:DOP262164 DXI262164:DYL262164 EHE262164:EIH262164 ERA262164:ESD262164 FAW262164:FBZ262164 FKS262164:FLV262164 FUO262164:FVR262164 GEK262164:GFN262164 GOG262164:GPJ262164 GYC262164:GZF262164 HHY262164:HJB262164 HRU262164:HSX262164 IBQ262164:ICT262164 ILM262164:IMP262164 IVI262164:IWL262164 JFE262164:JGH262164 JPA262164:JQD262164 JYW262164:JZZ262164 KIS262164:KJV262164 KSO262164:KTR262164 LCK262164:LDN262164 LMG262164:LNJ262164 LWC262164:LXF262164 MFY262164:MHB262164 MPU262164:MQX262164 MZQ262164:NAT262164 NJM262164:NKP262164 NTI262164:NUL262164 ODE262164:OEH262164 ONA262164:OOD262164 OWW262164:OXZ262164 PGS262164:PHV262164 PQO262164:PRR262164 QAK262164:QBN262164 QKG262164:QLJ262164 QUC262164:QVF262164 RDY262164:RFB262164 RNU262164:ROX262164 RXQ262164:RYT262164 SHM262164:SIP262164 SRI262164:SSL262164 TBE262164:TCH262164 TLA262164:TMD262164 TUW262164:TVZ262164 UES262164:UFV262164 UOO262164:UPR262164 UYK262164:UZN262164 VIG262164:VJJ262164 VSC262164:VTF262164 WBY262164:WDB262164 WLU262164:WMX262164 WVQ262164:WWT262164 I327700:AL327700 JE327700:KH327700 TA327700:UD327700 ACW327700:ADZ327700 AMS327700:ANV327700 AWO327700:AXR327700 BGK327700:BHN327700 BQG327700:BRJ327700 CAC327700:CBF327700 CJY327700:CLB327700 CTU327700:CUX327700 DDQ327700:DET327700 DNM327700:DOP327700 DXI327700:DYL327700 EHE327700:EIH327700 ERA327700:ESD327700 FAW327700:FBZ327700 FKS327700:FLV327700 FUO327700:FVR327700 GEK327700:GFN327700 GOG327700:GPJ327700 GYC327700:GZF327700 HHY327700:HJB327700 HRU327700:HSX327700 IBQ327700:ICT327700 ILM327700:IMP327700 IVI327700:IWL327700 JFE327700:JGH327700 JPA327700:JQD327700 JYW327700:JZZ327700 KIS327700:KJV327700 KSO327700:KTR327700 LCK327700:LDN327700 LMG327700:LNJ327700 LWC327700:LXF327700 MFY327700:MHB327700 MPU327700:MQX327700 MZQ327700:NAT327700 NJM327700:NKP327700 NTI327700:NUL327700 ODE327700:OEH327700 ONA327700:OOD327700 OWW327700:OXZ327700 PGS327700:PHV327700 PQO327700:PRR327700 QAK327700:QBN327700 QKG327700:QLJ327700 QUC327700:QVF327700 RDY327700:RFB327700 RNU327700:ROX327700 RXQ327700:RYT327700 SHM327700:SIP327700 SRI327700:SSL327700 TBE327700:TCH327700 TLA327700:TMD327700 TUW327700:TVZ327700 UES327700:UFV327700 UOO327700:UPR327700 UYK327700:UZN327700 VIG327700:VJJ327700 VSC327700:VTF327700 WBY327700:WDB327700 WLU327700:WMX327700 WVQ327700:WWT327700 I393236:AL393236 JE393236:KH393236 TA393236:UD393236 ACW393236:ADZ393236 AMS393236:ANV393236 AWO393236:AXR393236 BGK393236:BHN393236 BQG393236:BRJ393236 CAC393236:CBF393236 CJY393236:CLB393236 CTU393236:CUX393236 DDQ393236:DET393236 DNM393236:DOP393236 DXI393236:DYL393236 EHE393236:EIH393236 ERA393236:ESD393236 FAW393236:FBZ393236 FKS393236:FLV393236 FUO393236:FVR393236 GEK393236:GFN393236 GOG393236:GPJ393236 GYC393236:GZF393236 HHY393236:HJB393236 HRU393236:HSX393236 IBQ393236:ICT393236 ILM393236:IMP393236 IVI393236:IWL393236 JFE393236:JGH393236 JPA393236:JQD393236 JYW393236:JZZ393236 KIS393236:KJV393236 KSO393236:KTR393236 LCK393236:LDN393236 LMG393236:LNJ393236 LWC393236:LXF393236 MFY393236:MHB393236 MPU393236:MQX393236 MZQ393236:NAT393236 NJM393236:NKP393236 NTI393236:NUL393236 ODE393236:OEH393236 ONA393236:OOD393236 OWW393236:OXZ393236 PGS393236:PHV393236 PQO393236:PRR393236 QAK393236:QBN393236 QKG393236:QLJ393236 QUC393236:QVF393236 RDY393236:RFB393236 RNU393236:ROX393236 RXQ393236:RYT393236 SHM393236:SIP393236 SRI393236:SSL393236 TBE393236:TCH393236 TLA393236:TMD393236 TUW393236:TVZ393236 UES393236:UFV393236 UOO393236:UPR393236 UYK393236:UZN393236 VIG393236:VJJ393236 VSC393236:VTF393236 WBY393236:WDB393236 WLU393236:WMX393236 WVQ393236:WWT393236 I458772:AL458772 JE458772:KH458772 TA458772:UD458772 ACW458772:ADZ458772 AMS458772:ANV458772 AWO458772:AXR458772 BGK458772:BHN458772 BQG458772:BRJ458772 CAC458772:CBF458772 CJY458772:CLB458772 CTU458772:CUX458772 DDQ458772:DET458772 DNM458772:DOP458772 DXI458772:DYL458772 EHE458772:EIH458772 ERA458772:ESD458772 FAW458772:FBZ458772 FKS458772:FLV458772 FUO458772:FVR458772 GEK458772:GFN458772 GOG458772:GPJ458772 GYC458772:GZF458772 HHY458772:HJB458772 HRU458772:HSX458772 IBQ458772:ICT458772 ILM458772:IMP458772 IVI458772:IWL458772 JFE458772:JGH458772 JPA458772:JQD458772 JYW458772:JZZ458772 KIS458772:KJV458772 KSO458772:KTR458772 LCK458772:LDN458772 LMG458772:LNJ458772 LWC458772:LXF458772 MFY458772:MHB458772 MPU458772:MQX458772 MZQ458772:NAT458772 NJM458772:NKP458772 NTI458772:NUL458772 ODE458772:OEH458772 ONA458772:OOD458772 OWW458772:OXZ458772 PGS458772:PHV458772 PQO458772:PRR458772 QAK458772:QBN458772 QKG458772:QLJ458772 QUC458772:QVF458772 RDY458772:RFB458772 RNU458772:ROX458772 RXQ458772:RYT458772 SHM458772:SIP458772 SRI458772:SSL458772 TBE458772:TCH458772 TLA458772:TMD458772 TUW458772:TVZ458772 UES458772:UFV458772 UOO458772:UPR458772 UYK458772:UZN458772 VIG458772:VJJ458772 VSC458772:VTF458772 WBY458772:WDB458772 WLU458772:WMX458772 WVQ458772:WWT458772 I524308:AL524308 JE524308:KH524308 TA524308:UD524308 ACW524308:ADZ524308 AMS524308:ANV524308 AWO524308:AXR524308 BGK524308:BHN524308 BQG524308:BRJ524308 CAC524308:CBF524308 CJY524308:CLB524308 CTU524308:CUX524308 DDQ524308:DET524308 DNM524308:DOP524308 DXI524308:DYL524308 EHE524308:EIH524308 ERA524308:ESD524308 FAW524308:FBZ524308 FKS524308:FLV524308 FUO524308:FVR524308 GEK524308:GFN524308 GOG524308:GPJ524308 GYC524308:GZF524308 HHY524308:HJB524308 HRU524308:HSX524308 IBQ524308:ICT524308 ILM524308:IMP524308 IVI524308:IWL524308 JFE524308:JGH524308 JPA524308:JQD524308 JYW524308:JZZ524308 KIS524308:KJV524308 KSO524308:KTR524308 LCK524308:LDN524308 LMG524308:LNJ524308 LWC524308:LXF524308 MFY524308:MHB524308 MPU524308:MQX524308 MZQ524308:NAT524308 NJM524308:NKP524308 NTI524308:NUL524308 ODE524308:OEH524308 ONA524308:OOD524308 OWW524308:OXZ524308 PGS524308:PHV524308 PQO524308:PRR524308 QAK524308:QBN524308 QKG524308:QLJ524308 QUC524308:QVF524308 RDY524308:RFB524308 RNU524308:ROX524308 RXQ524308:RYT524308 SHM524308:SIP524308 SRI524308:SSL524308 TBE524308:TCH524308 TLA524308:TMD524308 TUW524308:TVZ524308 UES524308:UFV524308 UOO524308:UPR524308 UYK524308:UZN524308 VIG524308:VJJ524308 VSC524308:VTF524308 WBY524308:WDB524308 WLU524308:WMX524308 WVQ524308:WWT524308 I589844:AL589844 JE589844:KH589844 TA589844:UD589844 ACW589844:ADZ589844 AMS589844:ANV589844 AWO589844:AXR589844 BGK589844:BHN589844 BQG589844:BRJ589844 CAC589844:CBF589844 CJY589844:CLB589844 CTU589844:CUX589844 DDQ589844:DET589844 DNM589844:DOP589844 DXI589844:DYL589844 EHE589844:EIH589844 ERA589844:ESD589844 FAW589844:FBZ589844 FKS589844:FLV589844 FUO589844:FVR589844 GEK589844:GFN589844 GOG589844:GPJ589844 GYC589844:GZF589844 HHY589844:HJB589844 HRU589844:HSX589844 IBQ589844:ICT589844 ILM589844:IMP589844 IVI589844:IWL589844 JFE589844:JGH589844 JPA589844:JQD589844 JYW589844:JZZ589844 KIS589844:KJV589844 KSO589844:KTR589844 LCK589844:LDN589844 LMG589844:LNJ589844 LWC589844:LXF589844 MFY589844:MHB589844 MPU589844:MQX589844 MZQ589844:NAT589844 NJM589844:NKP589844 NTI589844:NUL589844 ODE589844:OEH589844 ONA589844:OOD589844 OWW589844:OXZ589844 PGS589844:PHV589844 PQO589844:PRR589844 QAK589844:QBN589844 QKG589844:QLJ589844 QUC589844:QVF589844 RDY589844:RFB589844 RNU589844:ROX589844 RXQ589844:RYT589844 SHM589844:SIP589844 SRI589844:SSL589844 TBE589844:TCH589844 TLA589844:TMD589844 TUW589844:TVZ589844 UES589844:UFV589844 UOO589844:UPR589844 UYK589844:UZN589844 VIG589844:VJJ589844 VSC589844:VTF589844 WBY589844:WDB589844 WLU589844:WMX589844 WVQ589844:WWT589844 I655380:AL655380 JE655380:KH655380 TA655380:UD655380 ACW655380:ADZ655380 AMS655380:ANV655380 AWO655380:AXR655380 BGK655380:BHN655380 BQG655380:BRJ655380 CAC655380:CBF655380 CJY655380:CLB655380 CTU655380:CUX655380 DDQ655380:DET655380 DNM655380:DOP655380 DXI655380:DYL655380 EHE655380:EIH655380 ERA655380:ESD655380 FAW655380:FBZ655380 FKS655380:FLV655380 FUO655380:FVR655380 GEK655380:GFN655380 GOG655380:GPJ655380 GYC655380:GZF655380 HHY655380:HJB655380 HRU655380:HSX655380 IBQ655380:ICT655380 ILM655380:IMP655380 IVI655380:IWL655380 JFE655380:JGH655380 JPA655380:JQD655380 JYW655380:JZZ655380 KIS655380:KJV655380 KSO655380:KTR655380 LCK655380:LDN655380 LMG655380:LNJ655380 LWC655380:LXF655380 MFY655380:MHB655380 MPU655380:MQX655380 MZQ655380:NAT655380 NJM655380:NKP655380 NTI655380:NUL655380 ODE655380:OEH655380 ONA655380:OOD655380 OWW655380:OXZ655380 PGS655380:PHV655380 PQO655380:PRR655380 QAK655380:QBN655380 QKG655380:QLJ655380 QUC655380:QVF655380 RDY655380:RFB655380 RNU655380:ROX655380 RXQ655380:RYT655380 SHM655380:SIP655380 SRI655380:SSL655380 TBE655380:TCH655380 TLA655380:TMD655380 TUW655380:TVZ655380 UES655380:UFV655380 UOO655380:UPR655380 UYK655380:UZN655380 VIG655380:VJJ655380 VSC655380:VTF655380 WBY655380:WDB655380 WLU655380:WMX655380 WVQ655380:WWT655380 I720916:AL720916 JE720916:KH720916 TA720916:UD720916 ACW720916:ADZ720916 AMS720916:ANV720916 AWO720916:AXR720916 BGK720916:BHN720916 BQG720916:BRJ720916 CAC720916:CBF720916 CJY720916:CLB720916 CTU720916:CUX720916 DDQ720916:DET720916 DNM720916:DOP720916 DXI720916:DYL720916 EHE720916:EIH720916 ERA720916:ESD720916 FAW720916:FBZ720916 FKS720916:FLV720916 FUO720916:FVR720916 GEK720916:GFN720916 GOG720916:GPJ720916 GYC720916:GZF720916 HHY720916:HJB720916 HRU720916:HSX720916 IBQ720916:ICT720916 ILM720916:IMP720916 IVI720916:IWL720916 JFE720916:JGH720916 JPA720916:JQD720916 JYW720916:JZZ720916 KIS720916:KJV720916 KSO720916:KTR720916 LCK720916:LDN720916 LMG720916:LNJ720916 LWC720916:LXF720916 MFY720916:MHB720916 MPU720916:MQX720916 MZQ720916:NAT720916 NJM720916:NKP720916 NTI720916:NUL720916 ODE720916:OEH720916 ONA720916:OOD720916 OWW720916:OXZ720916 PGS720916:PHV720916 PQO720916:PRR720916 QAK720916:QBN720916 QKG720916:QLJ720916 QUC720916:QVF720916 RDY720916:RFB720916 RNU720916:ROX720916 RXQ720916:RYT720916 SHM720916:SIP720916 SRI720916:SSL720916 TBE720916:TCH720916 TLA720916:TMD720916 TUW720916:TVZ720916 UES720916:UFV720916 UOO720916:UPR720916 UYK720916:UZN720916 VIG720916:VJJ720916 VSC720916:VTF720916 WBY720916:WDB720916 WLU720916:WMX720916 WVQ720916:WWT720916 I786452:AL786452 JE786452:KH786452 TA786452:UD786452 ACW786452:ADZ786452 AMS786452:ANV786452 AWO786452:AXR786452 BGK786452:BHN786452 BQG786452:BRJ786452 CAC786452:CBF786452 CJY786452:CLB786452 CTU786452:CUX786452 DDQ786452:DET786452 DNM786452:DOP786452 DXI786452:DYL786452 EHE786452:EIH786452 ERA786452:ESD786452 FAW786452:FBZ786452 FKS786452:FLV786452 FUO786452:FVR786452 GEK786452:GFN786452 GOG786452:GPJ786452 GYC786452:GZF786452 HHY786452:HJB786452 HRU786452:HSX786452 IBQ786452:ICT786452 ILM786452:IMP786452 IVI786452:IWL786452 JFE786452:JGH786452 JPA786452:JQD786452 JYW786452:JZZ786452 KIS786452:KJV786452 KSO786452:KTR786452 LCK786452:LDN786452 LMG786452:LNJ786452 LWC786452:LXF786452 MFY786452:MHB786452 MPU786452:MQX786452 MZQ786452:NAT786452 NJM786452:NKP786452 NTI786452:NUL786452 ODE786452:OEH786452 ONA786452:OOD786452 OWW786452:OXZ786452 PGS786452:PHV786452 PQO786452:PRR786452 QAK786452:QBN786452 QKG786452:QLJ786452 QUC786452:QVF786452 RDY786452:RFB786452 RNU786452:ROX786452 RXQ786452:RYT786452 SHM786452:SIP786452 SRI786452:SSL786452 TBE786452:TCH786452 TLA786452:TMD786452 TUW786452:TVZ786452 UES786452:UFV786452 UOO786452:UPR786452 UYK786452:UZN786452 VIG786452:VJJ786452 VSC786452:VTF786452 WBY786452:WDB786452 WLU786452:WMX786452 WVQ786452:WWT786452 I851988:AL851988 JE851988:KH851988 TA851988:UD851988 ACW851988:ADZ851988 AMS851988:ANV851988 AWO851988:AXR851988 BGK851988:BHN851988 BQG851988:BRJ851988 CAC851988:CBF851988 CJY851988:CLB851988 CTU851988:CUX851988 DDQ851988:DET851988 DNM851988:DOP851988 DXI851988:DYL851988 EHE851988:EIH851988 ERA851988:ESD851988 FAW851988:FBZ851988 FKS851988:FLV851988 FUO851988:FVR851988 GEK851988:GFN851988 GOG851988:GPJ851988 GYC851988:GZF851988 HHY851988:HJB851988 HRU851988:HSX851988 IBQ851988:ICT851988 ILM851988:IMP851988 IVI851988:IWL851988 JFE851988:JGH851988 JPA851988:JQD851988 JYW851988:JZZ851988 KIS851988:KJV851988 KSO851988:KTR851988 LCK851988:LDN851988 LMG851988:LNJ851988 LWC851988:LXF851988 MFY851988:MHB851988 MPU851988:MQX851988 MZQ851988:NAT851988 NJM851988:NKP851988 NTI851988:NUL851988 ODE851988:OEH851988 ONA851988:OOD851988 OWW851988:OXZ851988 PGS851988:PHV851988 PQO851988:PRR851988 QAK851988:QBN851988 QKG851988:QLJ851988 QUC851988:QVF851988 RDY851988:RFB851988 RNU851988:ROX851988 RXQ851988:RYT851988 SHM851988:SIP851988 SRI851988:SSL851988 TBE851988:TCH851988 TLA851988:TMD851988 TUW851988:TVZ851988 UES851988:UFV851988 UOO851988:UPR851988 UYK851988:UZN851988 VIG851988:VJJ851988 VSC851988:VTF851988 WBY851988:WDB851988 WLU851988:WMX851988 WVQ851988:WWT851988 I917524:AL917524 JE917524:KH917524 TA917524:UD917524 ACW917524:ADZ917524 AMS917524:ANV917524 AWO917524:AXR917524 BGK917524:BHN917524 BQG917524:BRJ917524 CAC917524:CBF917524 CJY917524:CLB917524 CTU917524:CUX917524 DDQ917524:DET917524 DNM917524:DOP917524 DXI917524:DYL917524 EHE917524:EIH917524 ERA917524:ESD917524 FAW917524:FBZ917524 FKS917524:FLV917524 FUO917524:FVR917524 GEK917524:GFN917524 GOG917524:GPJ917524 GYC917524:GZF917524 HHY917524:HJB917524 HRU917524:HSX917524 IBQ917524:ICT917524 ILM917524:IMP917524 IVI917524:IWL917524 JFE917524:JGH917524 JPA917524:JQD917524 JYW917524:JZZ917524 KIS917524:KJV917524 KSO917524:KTR917524 LCK917524:LDN917524 LMG917524:LNJ917524 LWC917524:LXF917524 MFY917524:MHB917524 MPU917524:MQX917524 MZQ917524:NAT917524 NJM917524:NKP917524 NTI917524:NUL917524 ODE917524:OEH917524 ONA917524:OOD917524 OWW917524:OXZ917524 PGS917524:PHV917524 PQO917524:PRR917524 QAK917524:QBN917524 QKG917524:QLJ917524 QUC917524:QVF917524 RDY917524:RFB917524 RNU917524:ROX917524 RXQ917524:RYT917524 SHM917524:SIP917524 SRI917524:SSL917524 TBE917524:TCH917524 TLA917524:TMD917524 TUW917524:TVZ917524 UES917524:UFV917524 UOO917524:UPR917524 UYK917524:UZN917524 VIG917524:VJJ917524 VSC917524:VTF917524 WBY917524:WDB917524 WLU917524:WMX917524 WVQ917524:WWT917524 I983060:AL983060 JE983060:KH983060 TA983060:UD983060 ACW983060:ADZ983060 AMS983060:ANV983060 AWO983060:AXR983060 BGK983060:BHN983060 BQG983060:BRJ983060 CAC983060:CBF983060 CJY983060:CLB983060 CTU983060:CUX983060 DDQ983060:DET983060 DNM983060:DOP983060 DXI983060:DYL983060 EHE983060:EIH983060 ERA983060:ESD983060 FAW983060:FBZ983060 FKS983060:FLV983060 FUO983060:FVR983060 GEK983060:GFN983060 GOG983060:GPJ983060 GYC983060:GZF983060 HHY983060:HJB983060 HRU983060:HSX983060 IBQ983060:ICT983060 ILM983060:IMP983060 IVI983060:IWL983060 JFE983060:JGH983060 JPA983060:JQD983060 JYW983060:JZZ983060 KIS983060:KJV983060 KSO983060:KTR983060 LCK983060:LDN983060 LMG983060:LNJ983060 LWC983060:LXF983060 MFY983060:MHB983060 MPU983060:MQX983060 MZQ983060:NAT983060 NJM983060:NKP983060 NTI983060:NUL983060 ODE983060:OEH983060 ONA983060:OOD983060 OWW983060:OXZ983060 PGS983060:PHV983060 PQO983060:PRR983060 QAK983060:QBN983060 QKG983060:QLJ983060 QUC983060:QVF983060 RDY983060:RFB983060 RNU983060:ROX983060 RXQ983060:RYT983060 SHM983060:SIP983060 SRI983060:SSL983060 TBE983060:TCH983060 TLA983060:TMD983060 TUW983060:TVZ983060 UES983060:UFV983060 UOO983060:UPR983060 UYK983060:UZN983060 VIG983060:VJJ983060 VSC983060:VTF983060 WBY983060:WDB983060 WLU983060:WMX983060 WVQ983060:WWT983060" xr:uid="{C460A9C3-C384-452D-A571-B4A1A2DE7077}">
      <formula1>I20:AM25&lt;&gt;"休"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xr:uid="{4F2097A6-1FC4-4081-821D-1F8556BB91F3}">
      <formula1>H20:AK25&lt;&gt;"休"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I18:AL18 JE18:KH18 TA18:UD18 ACW18:ADZ18 AMS18:ANV18 AWO18:AXR18 BGK18:BHN18 BQG18:BRJ18 CAC18:CBF18 CJY18:CLB18 CTU18:CUX18 DDQ18:DET18 DNM18:DOP18 DXI18:DYL18 EHE18:EIH18 ERA18:ESD18 FAW18:FBZ18 FKS18:FLV18 FUO18:FVR18 GEK18:GFN18 GOG18:GPJ18 GYC18:GZF18 HHY18:HJB18 HRU18:HSX18 IBQ18:ICT18 ILM18:IMP18 IVI18:IWL18 JFE18:JGH18 JPA18:JQD18 JYW18:JZZ18 KIS18:KJV18 KSO18:KTR18 LCK18:LDN18 LMG18:LNJ18 LWC18:LXF18 MFY18:MHB18 MPU18:MQX18 MZQ18:NAT18 NJM18:NKP18 NTI18:NUL18 ODE18:OEH18 ONA18:OOD18 OWW18:OXZ18 PGS18:PHV18 PQO18:PRR18 QAK18:QBN18 QKG18:QLJ18 QUC18:QVF18 RDY18:RFB18 RNU18:ROX18 RXQ18:RYT18 SHM18:SIP18 SRI18:SSL18 TBE18:TCH18 TLA18:TMD18 TUW18:TVZ18 UES18:UFV18 UOO18:UPR18 UYK18:UZN18 VIG18:VJJ18 VSC18:VTF18 WBY18:WDB18 WLU18:WMX18 WVQ18:WWT18 I65554:AL65554 JE65554:KH65554 TA65554:UD65554 ACW65554:ADZ65554 AMS65554:ANV65554 AWO65554:AXR65554 BGK65554:BHN65554 BQG65554:BRJ65554 CAC65554:CBF65554 CJY65554:CLB65554 CTU65554:CUX65554 DDQ65554:DET65554 DNM65554:DOP65554 DXI65554:DYL65554 EHE65554:EIH65554 ERA65554:ESD65554 FAW65554:FBZ65554 FKS65554:FLV65554 FUO65554:FVR65554 GEK65554:GFN65554 GOG65554:GPJ65554 GYC65554:GZF65554 HHY65554:HJB65554 HRU65554:HSX65554 IBQ65554:ICT65554 ILM65554:IMP65554 IVI65554:IWL65554 JFE65554:JGH65554 JPA65554:JQD65554 JYW65554:JZZ65554 KIS65554:KJV65554 KSO65554:KTR65554 LCK65554:LDN65554 LMG65554:LNJ65554 LWC65554:LXF65554 MFY65554:MHB65554 MPU65554:MQX65554 MZQ65554:NAT65554 NJM65554:NKP65554 NTI65554:NUL65554 ODE65554:OEH65554 ONA65554:OOD65554 OWW65554:OXZ65554 PGS65554:PHV65554 PQO65554:PRR65554 QAK65554:QBN65554 QKG65554:QLJ65554 QUC65554:QVF65554 RDY65554:RFB65554 RNU65554:ROX65554 RXQ65554:RYT65554 SHM65554:SIP65554 SRI65554:SSL65554 TBE65554:TCH65554 TLA65554:TMD65554 TUW65554:TVZ65554 UES65554:UFV65554 UOO65554:UPR65554 UYK65554:UZN65554 VIG65554:VJJ65554 VSC65554:VTF65554 WBY65554:WDB65554 WLU65554:WMX65554 WVQ65554:WWT65554 I131090:AL131090 JE131090:KH131090 TA131090:UD131090 ACW131090:ADZ131090 AMS131090:ANV131090 AWO131090:AXR131090 BGK131090:BHN131090 BQG131090:BRJ131090 CAC131090:CBF131090 CJY131090:CLB131090 CTU131090:CUX131090 DDQ131090:DET131090 DNM131090:DOP131090 DXI131090:DYL131090 EHE131090:EIH131090 ERA131090:ESD131090 FAW131090:FBZ131090 FKS131090:FLV131090 FUO131090:FVR131090 GEK131090:GFN131090 GOG131090:GPJ131090 GYC131090:GZF131090 HHY131090:HJB131090 HRU131090:HSX131090 IBQ131090:ICT131090 ILM131090:IMP131090 IVI131090:IWL131090 JFE131090:JGH131090 JPA131090:JQD131090 JYW131090:JZZ131090 KIS131090:KJV131090 KSO131090:KTR131090 LCK131090:LDN131090 LMG131090:LNJ131090 LWC131090:LXF131090 MFY131090:MHB131090 MPU131090:MQX131090 MZQ131090:NAT131090 NJM131090:NKP131090 NTI131090:NUL131090 ODE131090:OEH131090 ONA131090:OOD131090 OWW131090:OXZ131090 PGS131090:PHV131090 PQO131090:PRR131090 QAK131090:QBN131090 QKG131090:QLJ131090 QUC131090:QVF131090 RDY131090:RFB131090 RNU131090:ROX131090 RXQ131090:RYT131090 SHM131090:SIP131090 SRI131090:SSL131090 TBE131090:TCH131090 TLA131090:TMD131090 TUW131090:TVZ131090 UES131090:UFV131090 UOO131090:UPR131090 UYK131090:UZN131090 VIG131090:VJJ131090 VSC131090:VTF131090 WBY131090:WDB131090 WLU131090:WMX131090 WVQ131090:WWT131090 I196626:AL196626 JE196626:KH196626 TA196626:UD196626 ACW196626:ADZ196626 AMS196626:ANV196626 AWO196626:AXR196626 BGK196626:BHN196626 BQG196626:BRJ196626 CAC196626:CBF196626 CJY196626:CLB196626 CTU196626:CUX196626 DDQ196626:DET196626 DNM196626:DOP196626 DXI196626:DYL196626 EHE196626:EIH196626 ERA196626:ESD196626 FAW196626:FBZ196626 FKS196626:FLV196626 FUO196626:FVR196626 GEK196626:GFN196626 GOG196626:GPJ196626 GYC196626:GZF196626 HHY196626:HJB196626 HRU196626:HSX196626 IBQ196626:ICT196626 ILM196626:IMP196626 IVI196626:IWL196626 JFE196626:JGH196626 JPA196626:JQD196626 JYW196626:JZZ196626 KIS196626:KJV196626 KSO196626:KTR196626 LCK196626:LDN196626 LMG196626:LNJ196626 LWC196626:LXF196626 MFY196626:MHB196626 MPU196626:MQX196626 MZQ196626:NAT196626 NJM196626:NKP196626 NTI196626:NUL196626 ODE196626:OEH196626 ONA196626:OOD196626 OWW196626:OXZ196626 PGS196626:PHV196626 PQO196626:PRR196626 QAK196626:QBN196626 QKG196626:QLJ196626 QUC196626:QVF196626 RDY196626:RFB196626 RNU196626:ROX196626 RXQ196626:RYT196626 SHM196626:SIP196626 SRI196626:SSL196626 TBE196626:TCH196626 TLA196626:TMD196626 TUW196626:TVZ196626 UES196626:UFV196626 UOO196626:UPR196626 UYK196626:UZN196626 VIG196626:VJJ196626 VSC196626:VTF196626 WBY196626:WDB196626 WLU196626:WMX196626 WVQ196626:WWT196626 I262162:AL262162 JE262162:KH262162 TA262162:UD262162 ACW262162:ADZ262162 AMS262162:ANV262162 AWO262162:AXR262162 BGK262162:BHN262162 BQG262162:BRJ262162 CAC262162:CBF262162 CJY262162:CLB262162 CTU262162:CUX262162 DDQ262162:DET262162 DNM262162:DOP262162 DXI262162:DYL262162 EHE262162:EIH262162 ERA262162:ESD262162 FAW262162:FBZ262162 FKS262162:FLV262162 FUO262162:FVR262162 GEK262162:GFN262162 GOG262162:GPJ262162 GYC262162:GZF262162 HHY262162:HJB262162 HRU262162:HSX262162 IBQ262162:ICT262162 ILM262162:IMP262162 IVI262162:IWL262162 JFE262162:JGH262162 JPA262162:JQD262162 JYW262162:JZZ262162 KIS262162:KJV262162 KSO262162:KTR262162 LCK262162:LDN262162 LMG262162:LNJ262162 LWC262162:LXF262162 MFY262162:MHB262162 MPU262162:MQX262162 MZQ262162:NAT262162 NJM262162:NKP262162 NTI262162:NUL262162 ODE262162:OEH262162 ONA262162:OOD262162 OWW262162:OXZ262162 PGS262162:PHV262162 PQO262162:PRR262162 QAK262162:QBN262162 QKG262162:QLJ262162 QUC262162:QVF262162 RDY262162:RFB262162 RNU262162:ROX262162 RXQ262162:RYT262162 SHM262162:SIP262162 SRI262162:SSL262162 TBE262162:TCH262162 TLA262162:TMD262162 TUW262162:TVZ262162 UES262162:UFV262162 UOO262162:UPR262162 UYK262162:UZN262162 VIG262162:VJJ262162 VSC262162:VTF262162 WBY262162:WDB262162 WLU262162:WMX262162 WVQ262162:WWT262162 I327698:AL327698 JE327698:KH327698 TA327698:UD327698 ACW327698:ADZ327698 AMS327698:ANV327698 AWO327698:AXR327698 BGK327698:BHN327698 BQG327698:BRJ327698 CAC327698:CBF327698 CJY327698:CLB327698 CTU327698:CUX327698 DDQ327698:DET327698 DNM327698:DOP327698 DXI327698:DYL327698 EHE327698:EIH327698 ERA327698:ESD327698 FAW327698:FBZ327698 FKS327698:FLV327698 FUO327698:FVR327698 GEK327698:GFN327698 GOG327698:GPJ327698 GYC327698:GZF327698 HHY327698:HJB327698 HRU327698:HSX327698 IBQ327698:ICT327698 ILM327698:IMP327698 IVI327698:IWL327698 JFE327698:JGH327698 JPA327698:JQD327698 JYW327698:JZZ327698 KIS327698:KJV327698 KSO327698:KTR327698 LCK327698:LDN327698 LMG327698:LNJ327698 LWC327698:LXF327698 MFY327698:MHB327698 MPU327698:MQX327698 MZQ327698:NAT327698 NJM327698:NKP327698 NTI327698:NUL327698 ODE327698:OEH327698 ONA327698:OOD327698 OWW327698:OXZ327698 PGS327698:PHV327698 PQO327698:PRR327698 QAK327698:QBN327698 QKG327698:QLJ327698 QUC327698:QVF327698 RDY327698:RFB327698 RNU327698:ROX327698 RXQ327698:RYT327698 SHM327698:SIP327698 SRI327698:SSL327698 TBE327698:TCH327698 TLA327698:TMD327698 TUW327698:TVZ327698 UES327698:UFV327698 UOO327698:UPR327698 UYK327698:UZN327698 VIG327698:VJJ327698 VSC327698:VTF327698 WBY327698:WDB327698 WLU327698:WMX327698 WVQ327698:WWT327698 I393234:AL393234 JE393234:KH393234 TA393234:UD393234 ACW393234:ADZ393234 AMS393234:ANV393234 AWO393234:AXR393234 BGK393234:BHN393234 BQG393234:BRJ393234 CAC393234:CBF393234 CJY393234:CLB393234 CTU393234:CUX393234 DDQ393234:DET393234 DNM393234:DOP393234 DXI393234:DYL393234 EHE393234:EIH393234 ERA393234:ESD393234 FAW393234:FBZ393234 FKS393234:FLV393234 FUO393234:FVR393234 GEK393234:GFN393234 GOG393234:GPJ393234 GYC393234:GZF393234 HHY393234:HJB393234 HRU393234:HSX393234 IBQ393234:ICT393234 ILM393234:IMP393234 IVI393234:IWL393234 JFE393234:JGH393234 JPA393234:JQD393234 JYW393234:JZZ393234 KIS393234:KJV393234 KSO393234:KTR393234 LCK393234:LDN393234 LMG393234:LNJ393234 LWC393234:LXF393234 MFY393234:MHB393234 MPU393234:MQX393234 MZQ393234:NAT393234 NJM393234:NKP393234 NTI393234:NUL393234 ODE393234:OEH393234 ONA393234:OOD393234 OWW393234:OXZ393234 PGS393234:PHV393234 PQO393234:PRR393234 QAK393234:QBN393234 QKG393234:QLJ393234 QUC393234:QVF393234 RDY393234:RFB393234 RNU393234:ROX393234 RXQ393234:RYT393234 SHM393234:SIP393234 SRI393234:SSL393234 TBE393234:TCH393234 TLA393234:TMD393234 TUW393234:TVZ393234 UES393234:UFV393234 UOO393234:UPR393234 UYK393234:UZN393234 VIG393234:VJJ393234 VSC393234:VTF393234 WBY393234:WDB393234 WLU393234:WMX393234 WVQ393234:WWT393234 I458770:AL458770 JE458770:KH458770 TA458770:UD458770 ACW458770:ADZ458770 AMS458770:ANV458770 AWO458770:AXR458770 BGK458770:BHN458770 BQG458770:BRJ458770 CAC458770:CBF458770 CJY458770:CLB458770 CTU458770:CUX458770 DDQ458770:DET458770 DNM458770:DOP458770 DXI458770:DYL458770 EHE458770:EIH458770 ERA458770:ESD458770 FAW458770:FBZ458770 FKS458770:FLV458770 FUO458770:FVR458770 GEK458770:GFN458770 GOG458770:GPJ458770 GYC458770:GZF458770 HHY458770:HJB458770 HRU458770:HSX458770 IBQ458770:ICT458770 ILM458770:IMP458770 IVI458770:IWL458770 JFE458770:JGH458770 JPA458770:JQD458770 JYW458770:JZZ458770 KIS458770:KJV458770 KSO458770:KTR458770 LCK458770:LDN458770 LMG458770:LNJ458770 LWC458770:LXF458770 MFY458770:MHB458770 MPU458770:MQX458770 MZQ458770:NAT458770 NJM458770:NKP458770 NTI458770:NUL458770 ODE458770:OEH458770 ONA458770:OOD458770 OWW458770:OXZ458770 PGS458770:PHV458770 PQO458770:PRR458770 QAK458770:QBN458770 QKG458770:QLJ458770 QUC458770:QVF458770 RDY458770:RFB458770 RNU458770:ROX458770 RXQ458770:RYT458770 SHM458770:SIP458770 SRI458770:SSL458770 TBE458770:TCH458770 TLA458770:TMD458770 TUW458770:TVZ458770 UES458770:UFV458770 UOO458770:UPR458770 UYK458770:UZN458770 VIG458770:VJJ458770 VSC458770:VTF458770 WBY458770:WDB458770 WLU458770:WMX458770 WVQ458770:WWT458770 I524306:AL524306 JE524306:KH524306 TA524306:UD524306 ACW524306:ADZ524306 AMS524306:ANV524306 AWO524306:AXR524306 BGK524306:BHN524306 BQG524306:BRJ524306 CAC524306:CBF524306 CJY524306:CLB524306 CTU524306:CUX524306 DDQ524306:DET524306 DNM524306:DOP524306 DXI524306:DYL524306 EHE524306:EIH524306 ERA524306:ESD524306 FAW524306:FBZ524306 FKS524306:FLV524306 FUO524306:FVR524306 GEK524306:GFN524306 GOG524306:GPJ524306 GYC524306:GZF524306 HHY524306:HJB524306 HRU524306:HSX524306 IBQ524306:ICT524306 ILM524306:IMP524306 IVI524306:IWL524306 JFE524306:JGH524306 JPA524306:JQD524306 JYW524306:JZZ524306 KIS524306:KJV524306 KSO524306:KTR524306 LCK524306:LDN524306 LMG524306:LNJ524306 LWC524306:LXF524306 MFY524306:MHB524306 MPU524306:MQX524306 MZQ524306:NAT524306 NJM524306:NKP524306 NTI524306:NUL524306 ODE524306:OEH524306 ONA524306:OOD524306 OWW524306:OXZ524306 PGS524306:PHV524306 PQO524306:PRR524306 QAK524306:QBN524306 QKG524306:QLJ524306 QUC524306:QVF524306 RDY524306:RFB524306 RNU524306:ROX524306 RXQ524306:RYT524306 SHM524306:SIP524306 SRI524306:SSL524306 TBE524306:TCH524306 TLA524306:TMD524306 TUW524306:TVZ524306 UES524306:UFV524306 UOO524306:UPR524306 UYK524306:UZN524306 VIG524306:VJJ524306 VSC524306:VTF524306 WBY524306:WDB524306 WLU524306:WMX524306 WVQ524306:WWT524306 I589842:AL589842 JE589842:KH589842 TA589842:UD589842 ACW589842:ADZ589842 AMS589842:ANV589842 AWO589842:AXR589842 BGK589842:BHN589842 BQG589842:BRJ589842 CAC589842:CBF589842 CJY589842:CLB589842 CTU589842:CUX589842 DDQ589842:DET589842 DNM589842:DOP589842 DXI589842:DYL589842 EHE589842:EIH589842 ERA589842:ESD589842 FAW589842:FBZ589842 FKS589842:FLV589842 FUO589842:FVR589842 GEK589842:GFN589842 GOG589842:GPJ589842 GYC589842:GZF589842 HHY589842:HJB589842 HRU589842:HSX589842 IBQ589842:ICT589842 ILM589842:IMP589842 IVI589842:IWL589842 JFE589842:JGH589842 JPA589842:JQD589842 JYW589842:JZZ589842 KIS589842:KJV589842 KSO589842:KTR589842 LCK589842:LDN589842 LMG589842:LNJ589842 LWC589842:LXF589842 MFY589842:MHB589842 MPU589842:MQX589842 MZQ589842:NAT589842 NJM589842:NKP589842 NTI589842:NUL589842 ODE589842:OEH589842 ONA589842:OOD589842 OWW589842:OXZ589842 PGS589842:PHV589842 PQO589842:PRR589842 QAK589842:QBN589842 QKG589842:QLJ589842 QUC589842:QVF589842 RDY589842:RFB589842 RNU589842:ROX589842 RXQ589842:RYT589842 SHM589842:SIP589842 SRI589842:SSL589842 TBE589842:TCH589842 TLA589842:TMD589842 TUW589842:TVZ589842 UES589842:UFV589842 UOO589842:UPR589842 UYK589842:UZN589842 VIG589842:VJJ589842 VSC589842:VTF589842 WBY589842:WDB589842 WLU589842:WMX589842 WVQ589842:WWT589842 I655378:AL655378 JE655378:KH655378 TA655378:UD655378 ACW655378:ADZ655378 AMS655378:ANV655378 AWO655378:AXR655378 BGK655378:BHN655378 BQG655378:BRJ655378 CAC655378:CBF655378 CJY655378:CLB655378 CTU655378:CUX655378 DDQ655378:DET655378 DNM655378:DOP655378 DXI655378:DYL655378 EHE655378:EIH655378 ERA655378:ESD655378 FAW655378:FBZ655378 FKS655378:FLV655378 FUO655378:FVR655378 GEK655378:GFN655378 GOG655378:GPJ655378 GYC655378:GZF655378 HHY655378:HJB655378 HRU655378:HSX655378 IBQ655378:ICT655378 ILM655378:IMP655378 IVI655378:IWL655378 JFE655378:JGH655378 JPA655378:JQD655378 JYW655378:JZZ655378 KIS655378:KJV655378 KSO655378:KTR655378 LCK655378:LDN655378 LMG655378:LNJ655378 LWC655378:LXF655378 MFY655378:MHB655378 MPU655378:MQX655378 MZQ655378:NAT655378 NJM655378:NKP655378 NTI655378:NUL655378 ODE655378:OEH655378 ONA655378:OOD655378 OWW655378:OXZ655378 PGS655378:PHV655378 PQO655378:PRR655378 QAK655378:QBN655378 QKG655378:QLJ655378 QUC655378:QVF655378 RDY655378:RFB655378 RNU655378:ROX655378 RXQ655378:RYT655378 SHM655378:SIP655378 SRI655378:SSL655378 TBE655378:TCH655378 TLA655378:TMD655378 TUW655378:TVZ655378 UES655378:UFV655378 UOO655378:UPR655378 UYK655378:UZN655378 VIG655378:VJJ655378 VSC655378:VTF655378 WBY655378:WDB655378 WLU655378:WMX655378 WVQ655378:WWT655378 I720914:AL720914 JE720914:KH720914 TA720914:UD720914 ACW720914:ADZ720914 AMS720914:ANV720914 AWO720914:AXR720914 BGK720914:BHN720914 BQG720914:BRJ720914 CAC720914:CBF720914 CJY720914:CLB720914 CTU720914:CUX720914 DDQ720914:DET720914 DNM720914:DOP720914 DXI720914:DYL720914 EHE720914:EIH720914 ERA720914:ESD720914 FAW720914:FBZ720914 FKS720914:FLV720914 FUO720914:FVR720914 GEK720914:GFN720914 GOG720914:GPJ720914 GYC720914:GZF720914 HHY720914:HJB720914 HRU720914:HSX720914 IBQ720914:ICT720914 ILM720914:IMP720914 IVI720914:IWL720914 JFE720914:JGH720914 JPA720914:JQD720914 JYW720914:JZZ720914 KIS720914:KJV720914 KSO720914:KTR720914 LCK720914:LDN720914 LMG720914:LNJ720914 LWC720914:LXF720914 MFY720914:MHB720914 MPU720914:MQX720914 MZQ720914:NAT720914 NJM720914:NKP720914 NTI720914:NUL720914 ODE720914:OEH720914 ONA720914:OOD720914 OWW720914:OXZ720914 PGS720914:PHV720914 PQO720914:PRR720914 QAK720914:QBN720914 QKG720914:QLJ720914 QUC720914:QVF720914 RDY720914:RFB720914 RNU720914:ROX720914 RXQ720914:RYT720914 SHM720914:SIP720914 SRI720914:SSL720914 TBE720914:TCH720914 TLA720914:TMD720914 TUW720914:TVZ720914 UES720914:UFV720914 UOO720914:UPR720914 UYK720914:UZN720914 VIG720914:VJJ720914 VSC720914:VTF720914 WBY720914:WDB720914 WLU720914:WMX720914 WVQ720914:WWT720914 I786450:AL786450 JE786450:KH786450 TA786450:UD786450 ACW786450:ADZ786450 AMS786450:ANV786450 AWO786450:AXR786450 BGK786450:BHN786450 BQG786450:BRJ786450 CAC786450:CBF786450 CJY786450:CLB786450 CTU786450:CUX786450 DDQ786450:DET786450 DNM786450:DOP786450 DXI786450:DYL786450 EHE786450:EIH786450 ERA786450:ESD786450 FAW786450:FBZ786450 FKS786450:FLV786450 FUO786450:FVR786450 GEK786450:GFN786450 GOG786450:GPJ786450 GYC786450:GZF786450 HHY786450:HJB786450 HRU786450:HSX786450 IBQ786450:ICT786450 ILM786450:IMP786450 IVI786450:IWL786450 JFE786450:JGH786450 JPA786450:JQD786450 JYW786450:JZZ786450 KIS786450:KJV786450 KSO786450:KTR786450 LCK786450:LDN786450 LMG786450:LNJ786450 LWC786450:LXF786450 MFY786450:MHB786450 MPU786450:MQX786450 MZQ786450:NAT786450 NJM786450:NKP786450 NTI786450:NUL786450 ODE786450:OEH786450 ONA786450:OOD786450 OWW786450:OXZ786450 PGS786450:PHV786450 PQO786450:PRR786450 QAK786450:QBN786450 QKG786450:QLJ786450 QUC786450:QVF786450 RDY786450:RFB786450 RNU786450:ROX786450 RXQ786450:RYT786450 SHM786450:SIP786450 SRI786450:SSL786450 TBE786450:TCH786450 TLA786450:TMD786450 TUW786450:TVZ786450 UES786450:UFV786450 UOO786450:UPR786450 UYK786450:UZN786450 VIG786450:VJJ786450 VSC786450:VTF786450 WBY786450:WDB786450 WLU786450:WMX786450 WVQ786450:WWT786450 I851986:AL851986 JE851986:KH851986 TA851986:UD851986 ACW851986:ADZ851986 AMS851986:ANV851986 AWO851986:AXR851986 BGK851986:BHN851986 BQG851986:BRJ851986 CAC851986:CBF851986 CJY851986:CLB851986 CTU851986:CUX851986 DDQ851986:DET851986 DNM851986:DOP851986 DXI851986:DYL851986 EHE851986:EIH851986 ERA851986:ESD851986 FAW851986:FBZ851986 FKS851986:FLV851986 FUO851986:FVR851986 GEK851986:GFN851986 GOG851986:GPJ851986 GYC851986:GZF851986 HHY851986:HJB851986 HRU851986:HSX851986 IBQ851986:ICT851986 ILM851986:IMP851986 IVI851986:IWL851986 JFE851986:JGH851986 JPA851986:JQD851986 JYW851986:JZZ851986 KIS851986:KJV851986 KSO851986:KTR851986 LCK851986:LDN851986 LMG851986:LNJ851986 LWC851986:LXF851986 MFY851986:MHB851986 MPU851986:MQX851986 MZQ851986:NAT851986 NJM851986:NKP851986 NTI851986:NUL851986 ODE851986:OEH851986 ONA851986:OOD851986 OWW851986:OXZ851986 PGS851986:PHV851986 PQO851986:PRR851986 QAK851986:QBN851986 QKG851986:QLJ851986 QUC851986:QVF851986 RDY851986:RFB851986 RNU851986:ROX851986 RXQ851986:RYT851986 SHM851986:SIP851986 SRI851986:SSL851986 TBE851986:TCH851986 TLA851986:TMD851986 TUW851986:TVZ851986 UES851986:UFV851986 UOO851986:UPR851986 UYK851986:UZN851986 VIG851986:VJJ851986 VSC851986:VTF851986 WBY851986:WDB851986 WLU851986:WMX851986 WVQ851986:WWT851986 I917522:AL917522 JE917522:KH917522 TA917522:UD917522 ACW917522:ADZ917522 AMS917522:ANV917522 AWO917522:AXR917522 BGK917522:BHN917522 BQG917522:BRJ917522 CAC917522:CBF917522 CJY917522:CLB917522 CTU917522:CUX917522 DDQ917522:DET917522 DNM917522:DOP917522 DXI917522:DYL917522 EHE917522:EIH917522 ERA917522:ESD917522 FAW917522:FBZ917522 FKS917522:FLV917522 FUO917522:FVR917522 GEK917522:GFN917522 GOG917522:GPJ917522 GYC917522:GZF917522 HHY917522:HJB917522 HRU917522:HSX917522 IBQ917522:ICT917522 ILM917522:IMP917522 IVI917522:IWL917522 JFE917522:JGH917522 JPA917522:JQD917522 JYW917522:JZZ917522 KIS917522:KJV917522 KSO917522:KTR917522 LCK917522:LDN917522 LMG917522:LNJ917522 LWC917522:LXF917522 MFY917522:MHB917522 MPU917522:MQX917522 MZQ917522:NAT917522 NJM917522:NKP917522 NTI917522:NUL917522 ODE917522:OEH917522 ONA917522:OOD917522 OWW917522:OXZ917522 PGS917522:PHV917522 PQO917522:PRR917522 QAK917522:QBN917522 QKG917522:QLJ917522 QUC917522:QVF917522 RDY917522:RFB917522 RNU917522:ROX917522 RXQ917522:RYT917522 SHM917522:SIP917522 SRI917522:SSL917522 TBE917522:TCH917522 TLA917522:TMD917522 TUW917522:TVZ917522 UES917522:UFV917522 UOO917522:UPR917522 UYK917522:UZN917522 VIG917522:VJJ917522 VSC917522:VTF917522 WBY917522:WDB917522 WLU917522:WMX917522 WVQ917522:WWT917522 I983058:AL983058 JE983058:KH983058 TA983058:UD983058 ACW983058:ADZ983058 AMS983058:ANV983058 AWO983058:AXR983058 BGK983058:BHN983058 BQG983058:BRJ983058 CAC983058:CBF983058 CJY983058:CLB983058 CTU983058:CUX983058 DDQ983058:DET983058 DNM983058:DOP983058 DXI983058:DYL983058 EHE983058:EIH983058 ERA983058:ESD983058 FAW983058:FBZ983058 FKS983058:FLV983058 FUO983058:FVR983058 GEK983058:GFN983058 GOG983058:GPJ983058 GYC983058:GZF983058 HHY983058:HJB983058 HRU983058:HSX983058 IBQ983058:ICT983058 ILM983058:IMP983058 IVI983058:IWL983058 JFE983058:JGH983058 JPA983058:JQD983058 JYW983058:JZZ983058 KIS983058:KJV983058 KSO983058:KTR983058 LCK983058:LDN983058 LMG983058:LNJ983058 LWC983058:LXF983058 MFY983058:MHB983058 MPU983058:MQX983058 MZQ983058:NAT983058 NJM983058:NKP983058 NTI983058:NUL983058 ODE983058:OEH983058 ONA983058:OOD983058 OWW983058:OXZ983058 PGS983058:PHV983058 PQO983058:PRR983058 QAK983058:QBN983058 QKG983058:QLJ983058 QUC983058:QVF983058 RDY983058:RFB983058 RNU983058:ROX983058 RXQ983058:RYT983058 SHM983058:SIP983058 SRI983058:SSL983058 TBE983058:TCH983058 TLA983058:TMD983058 TUW983058:TVZ983058 UES983058:UFV983058 UOO983058:UPR983058 UYK983058:UZN983058 VIG983058:VJJ983058 VSC983058:VTF983058 WBY983058:WDB983058 WLU983058:WMX983058 WVQ983058:WWT983058" xr:uid="{5FD0D037-5BD2-4DE6-AE9A-2CBBE0B066DF}">
      <formula1>I18:AM25&lt;&gt;"休"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H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H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H13:AL13 JD13:KH13 SZ13:UD13 ACV13:ADZ13 AMR13:ANV13 AWN13:AXR13 BGJ13:BHN13 BQF13:BRJ13 CAB13:CBF13 CJX13:CLB13 CTT13:CUX13 DDP13:DET13 DNL13:DOP13 DXH13:DYL13 EHD13:EIH13 EQZ13:ESD13 FAV13:FBZ13 FKR13:FLV13 FUN13:FVR13 GEJ13:GFN13 GOF13:GPJ13 GYB13:GZF13 HHX13:HJB13 HRT13:HSX13 IBP13:ICT13 ILL13:IMP13 IVH13:IWL13 JFD13:JGH13 JOZ13:JQD13 JYV13:JZZ13 KIR13:KJV13 KSN13:KTR13 LCJ13:LDN13 LMF13:LNJ13 LWB13:LXF13 MFX13:MHB13 MPT13:MQX13 MZP13:NAT13 NJL13:NKP13 NTH13:NUL13 ODD13:OEH13 OMZ13:OOD13 OWV13:OXZ13 PGR13:PHV13 PQN13:PRR13 QAJ13:QBN13 QKF13:QLJ13 QUB13:QVF13 RDX13:RFB13 RNT13:ROX13 RXP13:RYT13 SHL13:SIP13 SRH13:SSL13 TBD13:TCH13 TKZ13:TMD13 TUV13:TVZ13 UER13:UFV13 UON13:UPR13 UYJ13:UZN13 VIF13:VJJ13 VSB13:VTF13 WBX13:WDB13 WLT13:WMX13 WVP13:WWT13 H65549:AL65549 JD65549:KH65549 SZ65549:UD65549 ACV65549:ADZ65549 AMR65549:ANV65549 AWN65549:AXR65549 BGJ65549:BHN65549 BQF65549:BRJ65549 CAB65549:CBF65549 CJX65549:CLB65549 CTT65549:CUX65549 DDP65549:DET65549 DNL65549:DOP65549 DXH65549:DYL65549 EHD65549:EIH65549 EQZ65549:ESD65549 FAV65549:FBZ65549 FKR65549:FLV65549 FUN65549:FVR65549 GEJ65549:GFN65549 GOF65549:GPJ65549 GYB65549:GZF65549 HHX65549:HJB65549 HRT65549:HSX65549 IBP65549:ICT65549 ILL65549:IMP65549 IVH65549:IWL65549 JFD65549:JGH65549 JOZ65549:JQD65549 JYV65549:JZZ65549 KIR65549:KJV65549 KSN65549:KTR65549 LCJ65549:LDN65549 LMF65549:LNJ65549 LWB65549:LXF65549 MFX65549:MHB65549 MPT65549:MQX65549 MZP65549:NAT65549 NJL65549:NKP65549 NTH65549:NUL65549 ODD65549:OEH65549 OMZ65549:OOD65549 OWV65549:OXZ65549 PGR65549:PHV65549 PQN65549:PRR65549 QAJ65549:QBN65549 QKF65549:QLJ65549 QUB65549:QVF65549 RDX65549:RFB65549 RNT65549:ROX65549 RXP65549:RYT65549 SHL65549:SIP65549 SRH65549:SSL65549 TBD65549:TCH65549 TKZ65549:TMD65549 TUV65549:TVZ65549 UER65549:UFV65549 UON65549:UPR65549 UYJ65549:UZN65549 VIF65549:VJJ65549 VSB65549:VTF65549 WBX65549:WDB65549 WLT65549:WMX65549 WVP65549:WWT65549 H131085:AL131085 JD131085:KH131085 SZ131085:UD131085 ACV131085:ADZ131085 AMR131085:ANV131085 AWN131085:AXR131085 BGJ131085:BHN131085 BQF131085:BRJ131085 CAB131085:CBF131085 CJX131085:CLB131085 CTT131085:CUX131085 DDP131085:DET131085 DNL131085:DOP131085 DXH131085:DYL131085 EHD131085:EIH131085 EQZ131085:ESD131085 FAV131085:FBZ131085 FKR131085:FLV131085 FUN131085:FVR131085 GEJ131085:GFN131085 GOF131085:GPJ131085 GYB131085:GZF131085 HHX131085:HJB131085 HRT131085:HSX131085 IBP131085:ICT131085 ILL131085:IMP131085 IVH131085:IWL131085 JFD131085:JGH131085 JOZ131085:JQD131085 JYV131085:JZZ131085 KIR131085:KJV131085 KSN131085:KTR131085 LCJ131085:LDN131085 LMF131085:LNJ131085 LWB131085:LXF131085 MFX131085:MHB131085 MPT131085:MQX131085 MZP131085:NAT131085 NJL131085:NKP131085 NTH131085:NUL131085 ODD131085:OEH131085 OMZ131085:OOD131085 OWV131085:OXZ131085 PGR131085:PHV131085 PQN131085:PRR131085 QAJ131085:QBN131085 QKF131085:QLJ131085 QUB131085:QVF131085 RDX131085:RFB131085 RNT131085:ROX131085 RXP131085:RYT131085 SHL131085:SIP131085 SRH131085:SSL131085 TBD131085:TCH131085 TKZ131085:TMD131085 TUV131085:TVZ131085 UER131085:UFV131085 UON131085:UPR131085 UYJ131085:UZN131085 VIF131085:VJJ131085 VSB131085:VTF131085 WBX131085:WDB131085 WLT131085:WMX131085 WVP131085:WWT131085 H196621:AL196621 JD196621:KH196621 SZ196621:UD196621 ACV196621:ADZ196621 AMR196621:ANV196621 AWN196621:AXR196621 BGJ196621:BHN196621 BQF196621:BRJ196621 CAB196621:CBF196621 CJX196621:CLB196621 CTT196621:CUX196621 DDP196621:DET196621 DNL196621:DOP196621 DXH196621:DYL196621 EHD196621:EIH196621 EQZ196621:ESD196621 FAV196621:FBZ196621 FKR196621:FLV196621 FUN196621:FVR196621 GEJ196621:GFN196621 GOF196621:GPJ196621 GYB196621:GZF196621 HHX196621:HJB196621 HRT196621:HSX196621 IBP196621:ICT196621 ILL196621:IMP196621 IVH196621:IWL196621 JFD196621:JGH196621 JOZ196621:JQD196621 JYV196621:JZZ196621 KIR196621:KJV196621 KSN196621:KTR196621 LCJ196621:LDN196621 LMF196621:LNJ196621 LWB196621:LXF196621 MFX196621:MHB196621 MPT196621:MQX196621 MZP196621:NAT196621 NJL196621:NKP196621 NTH196621:NUL196621 ODD196621:OEH196621 OMZ196621:OOD196621 OWV196621:OXZ196621 PGR196621:PHV196621 PQN196621:PRR196621 QAJ196621:QBN196621 QKF196621:QLJ196621 QUB196621:QVF196621 RDX196621:RFB196621 RNT196621:ROX196621 RXP196621:RYT196621 SHL196621:SIP196621 SRH196621:SSL196621 TBD196621:TCH196621 TKZ196621:TMD196621 TUV196621:TVZ196621 UER196621:UFV196621 UON196621:UPR196621 UYJ196621:UZN196621 VIF196621:VJJ196621 VSB196621:VTF196621 WBX196621:WDB196621 WLT196621:WMX196621 WVP196621:WWT196621 H262157:AL262157 JD262157:KH262157 SZ262157:UD262157 ACV262157:ADZ262157 AMR262157:ANV262157 AWN262157:AXR262157 BGJ262157:BHN262157 BQF262157:BRJ262157 CAB262157:CBF262157 CJX262157:CLB262157 CTT262157:CUX262157 DDP262157:DET262157 DNL262157:DOP262157 DXH262157:DYL262157 EHD262157:EIH262157 EQZ262157:ESD262157 FAV262157:FBZ262157 FKR262157:FLV262157 FUN262157:FVR262157 GEJ262157:GFN262157 GOF262157:GPJ262157 GYB262157:GZF262157 HHX262157:HJB262157 HRT262157:HSX262157 IBP262157:ICT262157 ILL262157:IMP262157 IVH262157:IWL262157 JFD262157:JGH262157 JOZ262157:JQD262157 JYV262157:JZZ262157 KIR262157:KJV262157 KSN262157:KTR262157 LCJ262157:LDN262157 LMF262157:LNJ262157 LWB262157:LXF262157 MFX262157:MHB262157 MPT262157:MQX262157 MZP262157:NAT262157 NJL262157:NKP262157 NTH262157:NUL262157 ODD262157:OEH262157 OMZ262157:OOD262157 OWV262157:OXZ262157 PGR262157:PHV262157 PQN262157:PRR262157 QAJ262157:QBN262157 QKF262157:QLJ262157 QUB262157:QVF262157 RDX262157:RFB262157 RNT262157:ROX262157 RXP262157:RYT262157 SHL262157:SIP262157 SRH262157:SSL262157 TBD262157:TCH262157 TKZ262157:TMD262157 TUV262157:TVZ262157 UER262157:UFV262157 UON262157:UPR262157 UYJ262157:UZN262157 VIF262157:VJJ262157 VSB262157:VTF262157 WBX262157:WDB262157 WLT262157:WMX262157 WVP262157:WWT262157 H327693:AL327693 JD327693:KH327693 SZ327693:UD327693 ACV327693:ADZ327693 AMR327693:ANV327693 AWN327693:AXR327693 BGJ327693:BHN327693 BQF327693:BRJ327693 CAB327693:CBF327693 CJX327693:CLB327693 CTT327693:CUX327693 DDP327693:DET327693 DNL327693:DOP327693 DXH327693:DYL327693 EHD327693:EIH327693 EQZ327693:ESD327693 FAV327693:FBZ327693 FKR327693:FLV327693 FUN327693:FVR327693 GEJ327693:GFN327693 GOF327693:GPJ327693 GYB327693:GZF327693 HHX327693:HJB327693 HRT327693:HSX327693 IBP327693:ICT327693 ILL327693:IMP327693 IVH327693:IWL327693 JFD327693:JGH327693 JOZ327693:JQD327693 JYV327693:JZZ327693 KIR327693:KJV327693 KSN327693:KTR327693 LCJ327693:LDN327693 LMF327693:LNJ327693 LWB327693:LXF327693 MFX327693:MHB327693 MPT327693:MQX327693 MZP327693:NAT327693 NJL327693:NKP327693 NTH327693:NUL327693 ODD327693:OEH327693 OMZ327693:OOD327693 OWV327693:OXZ327693 PGR327693:PHV327693 PQN327693:PRR327693 QAJ327693:QBN327693 QKF327693:QLJ327693 QUB327693:QVF327693 RDX327693:RFB327693 RNT327693:ROX327693 RXP327693:RYT327693 SHL327693:SIP327693 SRH327693:SSL327693 TBD327693:TCH327693 TKZ327693:TMD327693 TUV327693:TVZ327693 UER327693:UFV327693 UON327693:UPR327693 UYJ327693:UZN327693 VIF327693:VJJ327693 VSB327693:VTF327693 WBX327693:WDB327693 WLT327693:WMX327693 WVP327693:WWT327693 H393229:AL393229 JD393229:KH393229 SZ393229:UD393229 ACV393229:ADZ393229 AMR393229:ANV393229 AWN393229:AXR393229 BGJ393229:BHN393229 BQF393229:BRJ393229 CAB393229:CBF393229 CJX393229:CLB393229 CTT393229:CUX393229 DDP393229:DET393229 DNL393229:DOP393229 DXH393229:DYL393229 EHD393229:EIH393229 EQZ393229:ESD393229 FAV393229:FBZ393229 FKR393229:FLV393229 FUN393229:FVR393229 GEJ393229:GFN393229 GOF393229:GPJ393229 GYB393229:GZF393229 HHX393229:HJB393229 HRT393229:HSX393229 IBP393229:ICT393229 ILL393229:IMP393229 IVH393229:IWL393229 JFD393229:JGH393229 JOZ393229:JQD393229 JYV393229:JZZ393229 KIR393229:KJV393229 KSN393229:KTR393229 LCJ393229:LDN393229 LMF393229:LNJ393229 LWB393229:LXF393229 MFX393229:MHB393229 MPT393229:MQX393229 MZP393229:NAT393229 NJL393229:NKP393229 NTH393229:NUL393229 ODD393229:OEH393229 OMZ393229:OOD393229 OWV393229:OXZ393229 PGR393229:PHV393229 PQN393229:PRR393229 QAJ393229:QBN393229 QKF393229:QLJ393229 QUB393229:QVF393229 RDX393229:RFB393229 RNT393229:ROX393229 RXP393229:RYT393229 SHL393229:SIP393229 SRH393229:SSL393229 TBD393229:TCH393229 TKZ393229:TMD393229 TUV393229:TVZ393229 UER393229:UFV393229 UON393229:UPR393229 UYJ393229:UZN393229 VIF393229:VJJ393229 VSB393229:VTF393229 WBX393229:WDB393229 WLT393229:WMX393229 WVP393229:WWT393229 H458765:AL458765 JD458765:KH458765 SZ458765:UD458765 ACV458765:ADZ458765 AMR458765:ANV458765 AWN458765:AXR458765 BGJ458765:BHN458765 BQF458765:BRJ458765 CAB458765:CBF458765 CJX458765:CLB458765 CTT458765:CUX458765 DDP458765:DET458765 DNL458765:DOP458765 DXH458765:DYL458765 EHD458765:EIH458765 EQZ458765:ESD458765 FAV458765:FBZ458765 FKR458765:FLV458765 FUN458765:FVR458765 GEJ458765:GFN458765 GOF458765:GPJ458765 GYB458765:GZF458765 HHX458765:HJB458765 HRT458765:HSX458765 IBP458765:ICT458765 ILL458765:IMP458765 IVH458765:IWL458765 JFD458765:JGH458765 JOZ458765:JQD458765 JYV458765:JZZ458765 KIR458765:KJV458765 KSN458765:KTR458765 LCJ458765:LDN458765 LMF458765:LNJ458765 LWB458765:LXF458765 MFX458765:MHB458765 MPT458765:MQX458765 MZP458765:NAT458765 NJL458765:NKP458765 NTH458765:NUL458765 ODD458765:OEH458765 OMZ458765:OOD458765 OWV458765:OXZ458765 PGR458765:PHV458765 PQN458765:PRR458765 QAJ458765:QBN458765 QKF458765:QLJ458765 QUB458765:QVF458765 RDX458765:RFB458765 RNT458765:ROX458765 RXP458765:RYT458765 SHL458765:SIP458765 SRH458765:SSL458765 TBD458765:TCH458765 TKZ458765:TMD458765 TUV458765:TVZ458765 UER458765:UFV458765 UON458765:UPR458765 UYJ458765:UZN458765 VIF458765:VJJ458765 VSB458765:VTF458765 WBX458765:WDB458765 WLT458765:WMX458765 WVP458765:WWT458765 H524301:AL524301 JD524301:KH524301 SZ524301:UD524301 ACV524301:ADZ524301 AMR524301:ANV524301 AWN524301:AXR524301 BGJ524301:BHN524301 BQF524301:BRJ524301 CAB524301:CBF524301 CJX524301:CLB524301 CTT524301:CUX524301 DDP524301:DET524301 DNL524301:DOP524301 DXH524301:DYL524301 EHD524301:EIH524301 EQZ524301:ESD524301 FAV524301:FBZ524301 FKR524301:FLV524301 FUN524301:FVR524301 GEJ524301:GFN524301 GOF524301:GPJ524301 GYB524301:GZF524301 HHX524301:HJB524301 HRT524301:HSX524301 IBP524301:ICT524301 ILL524301:IMP524301 IVH524301:IWL524301 JFD524301:JGH524301 JOZ524301:JQD524301 JYV524301:JZZ524301 KIR524301:KJV524301 KSN524301:KTR524301 LCJ524301:LDN524301 LMF524301:LNJ524301 LWB524301:LXF524301 MFX524301:MHB524301 MPT524301:MQX524301 MZP524301:NAT524301 NJL524301:NKP524301 NTH524301:NUL524301 ODD524301:OEH524301 OMZ524301:OOD524301 OWV524301:OXZ524301 PGR524301:PHV524301 PQN524301:PRR524301 QAJ524301:QBN524301 QKF524301:QLJ524301 QUB524301:QVF524301 RDX524301:RFB524301 RNT524301:ROX524301 RXP524301:RYT524301 SHL524301:SIP524301 SRH524301:SSL524301 TBD524301:TCH524301 TKZ524301:TMD524301 TUV524301:TVZ524301 UER524301:UFV524301 UON524301:UPR524301 UYJ524301:UZN524301 VIF524301:VJJ524301 VSB524301:VTF524301 WBX524301:WDB524301 WLT524301:WMX524301 WVP524301:WWT524301 H589837:AL589837 JD589837:KH589837 SZ589837:UD589837 ACV589837:ADZ589837 AMR589837:ANV589837 AWN589837:AXR589837 BGJ589837:BHN589837 BQF589837:BRJ589837 CAB589837:CBF589837 CJX589837:CLB589837 CTT589837:CUX589837 DDP589837:DET589837 DNL589837:DOP589837 DXH589837:DYL589837 EHD589837:EIH589837 EQZ589837:ESD589837 FAV589837:FBZ589837 FKR589837:FLV589837 FUN589837:FVR589837 GEJ589837:GFN589837 GOF589837:GPJ589837 GYB589837:GZF589837 HHX589837:HJB589837 HRT589837:HSX589837 IBP589837:ICT589837 ILL589837:IMP589837 IVH589837:IWL589837 JFD589837:JGH589837 JOZ589837:JQD589837 JYV589837:JZZ589837 KIR589837:KJV589837 KSN589837:KTR589837 LCJ589837:LDN589837 LMF589837:LNJ589837 LWB589837:LXF589837 MFX589837:MHB589837 MPT589837:MQX589837 MZP589837:NAT589837 NJL589837:NKP589837 NTH589837:NUL589837 ODD589837:OEH589837 OMZ589837:OOD589837 OWV589837:OXZ589837 PGR589837:PHV589837 PQN589837:PRR589837 QAJ589837:QBN589837 QKF589837:QLJ589837 QUB589837:QVF589837 RDX589837:RFB589837 RNT589837:ROX589837 RXP589837:RYT589837 SHL589837:SIP589837 SRH589837:SSL589837 TBD589837:TCH589837 TKZ589837:TMD589837 TUV589837:TVZ589837 UER589837:UFV589837 UON589837:UPR589837 UYJ589837:UZN589837 VIF589837:VJJ589837 VSB589837:VTF589837 WBX589837:WDB589837 WLT589837:WMX589837 WVP589837:WWT589837 H655373:AL655373 JD655373:KH655373 SZ655373:UD655373 ACV655373:ADZ655373 AMR655373:ANV655373 AWN655373:AXR655373 BGJ655373:BHN655373 BQF655373:BRJ655373 CAB655373:CBF655373 CJX655373:CLB655373 CTT655373:CUX655373 DDP655373:DET655373 DNL655373:DOP655373 DXH655373:DYL655373 EHD655373:EIH655373 EQZ655373:ESD655373 FAV655373:FBZ655373 FKR655373:FLV655373 FUN655373:FVR655373 GEJ655373:GFN655373 GOF655373:GPJ655373 GYB655373:GZF655373 HHX655373:HJB655373 HRT655373:HSX655373 IBP655373:ICT655373 ILL655373:IMP655373 IVH655373:IWL655373 JFD655373:JGH655373 JOZ655373:JQD655373 JYV655373:JZZ655373 KIR655373:KJV655373 KSN655373:KTR655373 LCJ655373:LDN655373 LMF655373:LNJ655373 LWB655373:LXF655373 MFX655373:MHB655373 MPT655373:MQX655373 MZP655373:NAT655373 NJL655373:NKP655373 NTH655373:NUL655373 ODD655373:OEH655373 OMZ655373:OOD655373 OWV655373:OXZ655373 PGR655373:PHV655373 PQN655373:PRR655373 QAJ655373:QBN655373 QKF655373:QLJ655373 QUB655373:QVF655373 RDX655373:RFB655373 RNT655373:ROX655373 RXP655373:RYT655373 SHL655373:SIP655373 SRH655373:SSL655373 TBD655373:TCH655373 TKZ655373:TMD655373 TUV655373:TVZ655373 UER655373:UFV655373 UON655373:UPR655373 UYJ655373:UZN655373 VIF655373:VJJ655373 VSB655373:VTF655373 WBX655373:WDB655373 WLT655373:WMX655373 WVP655373:WWT655373 H720909:AL720909 JD720909:KH720909 SZ720909:UD720909 ACV720909:ADZ720909 AMR720909:ANV720909 AWN720909:AXR720909 BGJ720909:BHN720909 BQF720909:BRJ720909 CAB720909:CBF720909 CJX720909:CLB720909 CTT720909:CUX720909 DDP720909:DET720909 DNL720909:DOP720909 DXH720909:DYL720909 EHD720909:EIH720909 EQZ720909:ESD720909 FAV720909:FBZ720909 FKR720909:FLV720909 FUN720909:FVR720909 GEJ720909:GFN720909 GOF720909:GPJ720909 GYB720909:GZF720909 HHX720909:HJB720909 HRT720909:HSX720909 IBP720909:ICT720909 ILL720909:IMP720909 IVH720909:IWL720909 JFD720909:JGH720909 JOZ720909:JQD720909 JYV720909:JZZ720909 KIR720909:KJV720909 KSN720909:KTR720909 LCJ720909:LDN720909 LMF720909:LNJ720909 LWB720909:LXF720909 MFX720909:MHB720909 MPT720909:MQX720909 MZP720909:NAT720909 NJL720909:NKP720909 NTH720909:NUL720909 ODD720909:OEH720909 OMZ720909:OOD720909 OWV720909:OXZ720909 PGR720909:PHV720909 PQN720909:PRR720909 QAJ720909:QBN720909 QKF720909:QLJ720909 QUB720909:QVF720909 RDX720909:RFB720909 RNT720909:ROX720909 RXP720909:RYT720909 SHL720909:SIP720909 SRH720909:SSL720909 TBD720909:TCH720909 TKZ720909:TMD720909 TUV720909:TVZ720909 UER720909:UFV720909 UON720909:UPR720909 UYJ720909:UZN720909 VIF720909:VJJ720909 VSB720909:VTF720909 WBX720909:WDB720909 WLT720909:WMX720909 WVP720909:WWT720909 H786445:AL786445 JD786445:KH786445 SZ786445:UD786445 ACV786445:ADZ786445 AMR786445:ANV786445 AWN786445:AXR786445 BGJ786445:BHN786445 BQF786445:BRJ786445 CAB786445:CBF786445 CJX786445:CLB786445 CTT786445:CUX786445 DDP786445:DET786445 DNL786445:DOP786445 DXH786445:DYL786445 EHD786445:EIH786445 EQZ786445:ESD786445 FAV786445:FBZ786445 FKR786445:FLV786445 FUN786445:FVR786445 GEJ786445:GFN786445 GOF786445:GPJ786445 GYB786445:GZF786445 HHX786445:HJB786445 HRT786445:HSX786445 IBP786445:ICT786445 ILL786445:IMP786445 IVH786445:IWL786445 JFD786445:JGH786445 JOZ786445:JQD786445 JYV786445:JZZ786445 KIR786445:KJV786445 KSN786445:KTR786445 LCJ786445:LDN786445 LMF786445:LNJ786445 LWB786445:LXF786445 MFX786445:MHB786445 MPT786445:MQX786445 MZP786445:NAT786445 NJL786445:NKP786445 NTH786445:NUL786445 ODD786445:OEH786445 OMZ786445:OOD786445 OWV786445:OXZ786445 PGR786445:PHV786445 PQN786445:PRR786445 QAJ786445:QBN786445 QKF786445:QLJ786445 QUB786445:QVF786445 RDX786445:RFB786445 RNT786445:ROX786445 RXP786445:RYT786445 SHL786445:SIP786445 SRH786445:SSL786445 TBD786445:TCH786445 TKZ786445:TMD786445 TUV786445:TVZ786445 UER786445:UFV786445 UON786445:UPR786445 UYJ786445:UZN786445 VIF786445:VJJ786445 VSB786445:VTF786445 WBX786445:WDB786445 WLT786445:WMX786445 WVP786445:WWT786445 H851981:AL851981 JD851981:KH851981 SZ851981:UD851981 ACV851981:ADZ851981 AMR851981:ANV851981 AWN851981:AXR851981 BGJ851981:BHN851981 BQF851981:BRJ851981 CAB851981:CBF851981 CJX851981:CLB851981 CTT851981:CUX851981 DDP851981:DET851981 DNL851981:DOP851981 DXH851981:DYL851981 EHD851981:EIH851981 EQZ851981:ESD851981 FAV851981:FBZ851981 FKR851981:FLV851981 FUN851981:FVR851981 GEJ851981:GFN851981 GOF851981:GPJ851981 GYB851981:GZF851981 HHX851981:HJB851981 HRT851981:HSX851981 IBP851981:ICT851981 ILL851981:IMP851981 IVH851981:IWL851981 JFD851981:JGH851981 JOZ851981:JQD851981 JYV851981:JZZ851981 KIR851981:KJV851981 KSN851981:KTR851981 LCJ851981:LDN851981 LMF851981:LNJ851981 LWB851981:LXF851981 MFX851981:MHB851981 MPT851981:MQX851981 MZP851981:NAT851981 NJL851981:NKP851981 NTH851981:NUL851981 ODD851981:OEH851981 OMZ851981:OOD851981 OWV851981:OXZ851981 PGR851981:PHV851981 PQN851981:PRR851981 QAJ851981:QBN851981 QKF851981:QLJ851981 QUB851981:QVF851981 RDX851981:RFB851981 RNT851981:ROX851981 RXP851981:RYT851981 SHL851981:SIP851981 SRH851981:SSL851981 TBD851981:TCH851981 TKZ851981:TMD851981 TUV851981:TVZ851981 UER851981:UFV851981 UON851981:UPR851981 UYJ851981:UZN851981 VIF851981:VJJ851981 VSB851981:VTF851981 WBX851981:WDB851981 WLT851981:WMX851981 WVP851981:WWT851981 H917517:AL917517 JD917517:KH917517 SZ917517:UD917517 ACV917517:ADZ917517 AMR917517:ANV917517 AWN917517:AXR917517 BGJ917517:BHN917517 BQF917517:BRJ917517 CAB917517:CBF917517 CJX917517:CLB917517 CTT917517:CUX917517 DDP917517:DET917517 DNL917517:DOP917517 DXH917517:DYL917517 EHD917517:EIH917517 EQZ917517:ESD917517 FAV917517:FBZ917517 FKR917517:FLV917517 FUN917517:FVR917517 GEJ917517:GFN917517 GOF917517:GPJ917517 GYB917517:GZF917517 HHX917517:HJB917517 HRT917517:HSX917517 IBP917517:ICT917517 ILL917517:IMP917517 IVH917517:IWL917517 JFD917517:JGH917517 JOZ917517:JQD917517 JYV917517:JZZ917517 KIR917517:KJV917517 KSN917517:KTR917517 LCJ917517:LDN917517 LMF917517:LNJ917517 LWB917517:LXF917517 MFX917517:MHB917517 MPT917517:MQX917517 MZP917517:NAT917517 NJL917517:NKP917517 NTH917517:NUL917517 ODD917517:OEH917517 OMZ917517:OOD917517 OWV917517:OXZ917517 PGR917517:PHV917517 PQN917517:PRR917517 QAJ917517:QBN917517 QKF917517:QLJ917517 QUB917517:QVF917517 RDX917517:RFB917517 RNT917517:ROX917517 RXP917517:RYT917517 SHL917517:SIP917517 SRH917517:SSL917517 TBD917517:TCH917517 TKZ917517:TMD917517 TUV917517:TVZ917517 UER917517:UFV917517 UON917517:UPR917517 UYJ917517:UZN917517 VIF917517:VJJ917517 VSB917517:VTF917517 WBX917517:WDB917517 WLT917517:WMX917517 WVP917517:WWT917517 H983053:AL983053 JD983053:KH983053 SZ983053:UD983053 ACV983053:ADZ983053 AMR983053:ANV983053 AWN983053:AXR983053 BGJ983053:BHN983053 BQF983053:BRJ983053 CAB983053:CBF983053 CJX983053:CLB983053 CTT983053:CUX983053 DDP983053:DET983053 DNL983053:DOP983053 DXH983053:DYL983053 EHD983053:EIH983053 EQZ983053:ESD983053 FAV983053:FBZ983053 FKR983053:FLV983053 FUN983053:FVR983053 GEJ983053:GFN983053 GOF983053:GPJ983053 GYB983053:GZF983053 HHX983053:HJB983053 HRT983053:HSX983053 IBP983053:ICT983053 ILL983053:IMP983053 IVH983053:IWL983053 JFD983053:JGH983053 JOZ983053:JQD983053 JYV983053:JZZ983053 KIR983053:KJV983053 KSN983053:KTR983053 LCJ983053:LDN983053 LMF983053:LNJ983053 LWB983053:LXF983053 MFX983053:MHB983053 MPT983053:MQX983053 MZP983053:NAT983053 NJL983053:NKP983053 NTH983053:NUL983053 ODD983053:OEH983053 OMZ983053:OOD983053 OWV983053:OXZ983053 PGR983053:PHV983053 PQN983053:PRR983053 QAJ983053:QBN983053 QKF983053:QLJ983053 QUB983053:QVF983053 RDX983053:RFB983053 RNT983053:ROX983053 RXP983053:RYT983053 SHL983053:SIP983053 SRH983053:SSL983053 TBD983053:TCH983053 TKZ983053:TMD983053 TUV983053:TVZ983053 UER983053:UFV983053 UON983053:UPR983053 UYJ983053:UZN983053 VIF983053:VJJ983053 VSB983053:VTF983053 WBX983053:WDB983053 WLT983053:WMX983053 WVP983053:WWT983053" xr:uid="{44D05EF9-B2E5-4E79-A644-711B68EE64A0}">
      <formula1>H13:AK20&lt;&gt;"休"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I14:AL16 JE14:KH16 TA14:UD16 ACW14:ADZ16 AMS14:ANV16 AWO14:AXR16 BGK14:BHN16 BQG14:BRJ16 CAC14:CBF16 CJY14:CLB16 CTU14:CUX16 DDQ14:DET16 DNM14:DOP16 DXI14:DYL16 EHE14:EIH16 ERA14:ESD16 FAW14:FBZ16 FKS14:FLV16 FUO14:FVR16 GEK14:GFN16 GOG14:GPJ16 GYC14:GZF16 HHY14:HJB16 HRU14:HSX16 IBQ14:ICT16 ILM14:IMP16 IVI14:IWL16 JFE14:JGH16 JPA14:JQD16 JYW14:JZZ16 KIS14:KJV16 KSO14:KTR16 LCK14:LDN16 LMG14:LNJ16 LWC14:LXF16 MFY14:MHB16 MPU14:MQX16 MZQ14:NAT16 NJM14:NKP16 NTI14:NUL16 ODE14:OEH16 ONA14:OOD16 OWW14:OXZ16 PGS14:PHV16 PQO14:PRR16 QAK14:QBN16 QKG14:QLJ16 QUC14:QVF16 RDY14:RFB16 RNU14:ROX16 RXQ14:RYT16 SHM14:SIP16 SRI14:SSL16 TBE14:TCH16 TLA14:TMD16 TUW14:TVZ16 UES14:UFV16 UOO14:UPR16 UYK14:UZN16 VIG14:VJJ16 VSC14:VTF16 WBY14:WDB16 WLU14:WMX16 WVQ14:WWT16 I65550:AL65552 JE65550:KH65552 TA65550:UD65552 ACW65550:ADZ65552 AMS65550:ANV65552 AWO65550:AXR65552 BGK65550:BHN65552 BQG65550:BRJ65552 CAC65550:CBF65552 CJY65550:CLB65552 CTU65550:CUX65552 DDQ65550:DET65552 DNM65550:DOP65552 DXI65550:DYL65552 EHE65550:EIH65552 ERA65550:ESD65552 FAW65550:FBZ65552 FKS65550:FLV65552 FUO65550:FVR65552 GEK65550:GFN65552 GOG65550:GPJ65552 GYC65550:GZF65552 HHY65550:HJB65552 HRU65550:HSX65552 IBQ65550:ICT65552 ILM65550:IMP65552 IVI65550:IWL65552 JFE65550:JGH65552 JPA65550:JQD65552 JYW65550:JZZ65552 KIS65550:KJV65552 KSO65550:KTR65552 LCK65550:LDN65552 LMG65550:LNJ65552 LWC65550:LXF65552 MFY65550:MHB65552 MPU65550:MQX65552 MZQ65550:NAT65552 NJM65550:NKP65552 NTI65550:NUL65552 ODE65550:OEH65552 ONA65550:OOD65552 OWW65550:OXZ65552 PGS65550:PHV65552 PQO65550:PRR65552 QAK65550:QBN65552 QKG65550:QLJ65552 QUC65550:QVF65552 RDY65550:RFB65552 RNU65550:ROX65552 RXQ65550:RYT65552 SHM65550:SIP65552 SRI65550:SSL65552 TBE65550:TCH65552 TLA65550:TMD65552 TUW65550:TVZ65552 UES65550:UFV65552 UOO65550:UPR65552 UYK65550:UZN65552 VIG65550:VJJ65552 VSC65550:VTF65552 WBY65550:WDB65552 WLU65550:WMX65552 WVQ65550:WWT65552 I131086:AL131088 JE131086:KH131088 TA131086:UD131088 ACW131086:ADZ131088 AMS131086:ANV131088 AWO131086:AXR131088 BGK131086:BHN131088 BQG131086:BRJ131088 CAC131086:CBF131088 CJY131086:CLB131088 CTU131086:CUX131088 DDQ131086:DET131088 DNM131086:DOP131088 DXI131086:DYL131088 EHE131086:EIH131088 ERA131086:ESD131088 FAW131086:FBZ131088 FKS131086:FLV131088 FUO131086:FVR131088 GEK131086:GFN131088 GOG131086:GPJ131088 GYC131086:GZF131088 HHY131086:HJB131088 HRU131086:HSX131088 IBQ131086:ICT131088 ILM131086:IMP131088 IVI131086:IWL131088 JFE131086:JGH131088 JPA131086:JQD131088 JYW131086:JZZ131088 KIS131086:KJV131088 KSO131086:KTR131088 LCK131086:LDN131088 LMG131086:LNJ131088 LWC131086:LXF131088 MFY131086:MHB131088 MPU131086:MQX131088 MZQ131086:NAT131088 NJM131086:NKP131088 NTI131086:NUL131088 ODE131086:OEH131088 ONA131086:OOD131088 OWW131086:OXZ131088 PGS131086:PHV131088 PQO131086:PRR131088 QAK131086:QBN131088 QKG131086:QLJ131088 QUC131086:QVF131088 RDY131086:RFB131088 RNU131086:ROX131088 RXQ131086:RYT131088 SHM131086:SIP131088 SRI131086:SSL131088 TBE131086:TCH131088 TLA131086:TMD131088 TUW131086:TVZ131088 UES131086:UFV131088 UOO131086:UPR131088 UYK131086:UZN131088 VIG131086:VJJ131088 VSC131086:VTF131088 WBY131086:WDB131088 WLU131086:WMX131088 WVQ131086:WWT131088 I196622:AL196624 JE196622:KH196624 TA196622:UD196624 ACW196622:ADZ196624 AMS196622:ANV196624 AWO196622:AXR196624 BGK196622:BHN196624 BQG196622:BRJ196624 CAC196622:CBF196624 CJY196622:CLB196624 CTU196622:CUX196624 DDQ196622:DET196624 DNM196622:DOP196624 DXI196622:DYL196624 EHE196622:EIH196624 ERA196622:ESD196624 FAW196622:FBZ196624 FKS196622:FLV196624 FUO196622:FVR196624 GEK196622:GFN196624 GOG196622:GPJ196624 GYC196622:GZF196624 HHY196622:HJB196624 HRU196622:HSX196624 IBQ196622:ICT196624 ILM196622:IMP196624 IVI196622:IWL196624 JFE196622:JGH196624 JPA196622:JQD196624 JYW196622:JZZ196624 KIS196622:KJV196624 KSO196622:KTR196624 LCK196622:LDN196624 LMG196622:LNJ196624 LWC196622:LXF196624 MFY196622:MHB196624 MPU196622:MQX196624 MZQ196622:NAT196624 NJM196622:NKP196624 NTI196622:NUL196624 ODE196622:OEH196624 ONA196622:OOD196624 OWW196622:OXZ196624 PGS196622:PHV196624 PQO196622:PRR196624 QAK196622:QBN196624 QKG196622:QLJ196624 QUC196622:QVF196624 RDY196622:RFB196624 RNU196622:ROX196624 RXQ196622:RYT196624 SHM196622:SIP196624 SRI196622:SSL196624 TBE196622:TCH196624 TLA196622:TMD196624 TUW196622:TVZ196624 UES196622:UFV196624 UOO196622:UPR196624 UYK196622:UZN196624 VIG196622:VJJ196624 VSC196622:VTF196624 WBY196622:WDB196624 WLU196622:WMX196624 WVQ196622:WWT196624 I262158:AL262160 JE262158:KH262160 TA262158:UD262160 ACW262158:ADZ262160 AMS262158:ANV262160 AWO262158:AXR262160 BGK262158:BHN262160 BQG262158:BRJ262160 CAC262158:CBF262160 CJY262158:CLB262160 CTU262158:CUX262160 DDQ262158:DET262160 DNM262158:DOP262160 DXI262158:DYL262160 EHE262158:EIH262160 ERA262158:ESD262160 FAW262158:FBZ262160 FKS262158:FLV262160 FUO262158:FVR262160 GEK262158:GFN262160 GOG262158:GPJ262160 GYC262158:GZF262160 HHY262158:HJB262160 HRU262158:HSX262160 IBQ262158:ICT262160 ILM262158:IMP262160 IVI262158:IWL262160 JFE262158:JGH262160 JPA262158:JQD262160 JYW262158:JZZ262160 KIS262158:KJV262160 KSO262158:KTR262160 LCK262158:LDN262160 LMG262158:LNJ262160 LWC262158:LXF262160 MFY262158:MHB262160 MPU262158:MQX262160 MZQ262158:NAT262160 NJM262158:NKP262160 NTI262158:NUL262160 ODE262158:OEH262160 ONA262158:OOD262160 OWW262158:OXZ262160 PGS262158:PHV262160 PQO262158:PRR262160 QAK262158:QBN262160 QKG262158:QLJ262160 QUC262158:QVF262160 RDY262158:RFB262160 RNU262158:ROX262160 RXQ262158:RYT262160 SHM262158:SIP262160 SRI262158:SSL262160 TBE262158:TCH262160 TLA262158:TMD262160 TUW262158:TVZ262160 UES262158:UFV262160 UOO262158:UPR262160 UYK262158:UZN262160 VIG262158:VJJ262160 VSC262158:VTF262160 WBY262158:WDB262160 WLU262158:WMX262160 WVQ262158:WWT262160 I327694:AL327696 JE327694:KH327696 TA327694:UD327696 ACW327694:ADZ327696 AMS327694:ANV327696 AWO327694:AXR327696 BGK327694:BHN327696 BQG327694:BRJ327696 CAC327694:CBF327696 CJY327694:CLB327696 CTU327694:CUX327696 DDQ327694:DET327696 DNM327694:DOP327696 DXI327694:DYL327696 EHE327694:EIH327696 ERA327694:ESD327696 FAW327694:FBZ327696 FKS327694:FLV327696 FUO327694:FVR327696 GEK327694:GFN327696 GOG327694:GPJ327696 GYC327694:GZF327696 HHY327694:HJB327696 HRU327694:HSX327696 IBQ327694:ICT327696 ILM327694:IMP327696 IVI327694:IWL327696 JFE327694:JGH327696 JPA327694:JQD327696 JYW327694:JZZ327696 KIS327694:KJV327696 KSO327694:KTR327696 LCK327694:LDN327696 LMG327694:LNJ327696 LWC327694:LXF327696 MFY327694:MHB327696 MPU327694:MQX327696 MZQ327694:NAT327696 NJM327694:NKP327696 NTI327694:NUL327696 ODE327694:OEH327696 ONA327694:OOD327696 OWW327694:OXZ327696 PGS327694:PHV327696 PQO327694:PRR327696 QAK327694:QBN327696 QKG327694:QLJ327696 QUC327694:QVF327696 RDY327694:RFB327696 RNU327694:ROX327696 RXQ327694:RYT327696 SHM327694:SIP327696 SRI327694:SSL327696 TBE327694:TCH327696 TLA327694:TMD327696 TUW327694:TVZ327696 UES327694:UFV327696 UOO327694:UPR327696 UYK327694:UZN327696 VIG327694:VJJ327696 VSC327694:VTF327696 WBY327694:WDB327696 WLU327694:WMX327696 WVQ327694:WWT327696 I393230:AL393232 JE393230:KH393232 TA393230:UD393232 ACW393230:ADZ393232 AMS393230:ANV393232 AWO393230:AXR393232 BGK393230:BHN393232 BQG393230:BRJ393232 CAC393230:CBF393232 CJY393230:CLB393232 CTU393230:CUX393232 DDQ393230:DET393232 DNM393230:DOP393232 DXI393230:DYL393232 EHE393230:EIH393232 ERA393230:ESD393232 FAW393230:FBZ393232 FKS393230:FLV393232 FUO393230:FVR393232 GEK393230:GFN393232 GOG393230:GPJ393232 GYC393230:GZF393232 HHY393230:HJB393232 HRU393230:HSX393232 IBQ393230:ICT393232 ILM393230:IMP393232 IVI393230:IWL393232 JFE393230:JGH393232 JPA393230:JQD393232 JYW393230:JZZ393232 KIS393230:KJV393232 KSO393230:KTR393232 LCK393230:LDN393232 LMG393230:LNJ393232 LWC393230:LXF393232 MFY393230:MHB393232 MPU393230:MQX393232 MZQ393230:NAT393232 NJM393230:NKP393232 NTI393230:NUL393232 ODE393230:OEH393232 ONA393230:OOD393232 OWW393230:OXZ393232 PGS393230:PHV393232 PQO393230:PRR393232 QAK393230:QBN393232 QKG393230:QLJ393232 QUC393230:QVF393232 RDY393230:RFB393232 RNU393230:ROX393232 RXQ393230:RYT393232 SHM393230:SIP393232 SRI393230:SSL393232 TBE393230:TCH393232 TLA393230:TMD393232 TUW393230:TVZ393232 UES393230:UFV393232 UOO393230:UPR393232 UYK393230:UZN393232 VIG393230:VJJ393232 VSC393230:VTF393232 WBY393230:WDB393232 WLU393230:WMX393232 WVQ393230:WWT393232 I458766:AL458768 JE458766:KH458768 TA458766:UD458768 ACW458766:ADZ458768 AMS458766:ANV458768 AWO458766:AXR458768 BGK458766:BHN458768 BQG458766:BRJ458768 CAC458766:CBF458768 CJY458766:CLB458768 CTU458766:CUX458768 DDQ458766:DET458768 DNM458766:DOP458768 DXI458766:DYL458768 EHE458766:EIH458768 ERA458766:ESD458768 FAW458766:FBZ458768 FKS458766:FLV458768 FUO458766:FVR458768 GEK458766:GFN458768 GOG458766:GPJ458768 GYC458766:GZF458768 HHY458766:HJB458768 HRU458766:HSX458768 IBQ458766:ICT458768 ILM458766:IMP458768 IVI458766:IWL458768 JFE458766:JGH458768 JPA458766:JQD458768 JYW458766:JZZ458768 KIS458766:KJV458768 KSO458766:KTR458768 LCK458766:LDN458768 LMG458766:LNJ458768 LWC458766:LXF458768 MFY458766:MHB458768 MPU458766:MQX458768 MZQ458766:NAT458768 NJM458766:NKP458768 NTI458766:NUL458768 ODE458766:OEH458768 ONA458766:OOD458768 OWW458766:OXZ458768 PGS458766:PHV458768 PQO458766:PRR458768 QAK458766:QBN458768 QKG458766:QLJ458768 QUC458766:QVF458768 RDY458766:RFB458768 RNU458766:ROX458768 RXQ458766:RYT458768 SHM458766:SIP458768 SRI458766:SSL458768 TBE458766:TCH458768 TLA458766:TMD458768 TUW458766:TVZ458768 UES458766:UFV458768 UOO458766:UPR458768 UYK458766:UZN458768 VIG458766:VJJ458768 VSC458766:VTF458768 WBY458766:WDB458768 WLU458766:WMX458768 WVQ458766:WWT458768 I524302:AL524304 JE524302:KH524304 TA524302:UD524304 ACW524302:ADZ524304 AMS524302:ANV524304 AWO524302:AXR524304 BGK524302:BHN524304 BQG524302:BRJ524304 CAC524302:CBF524304 CJY524302:CLB524304 CTU524302:CUX524304 DDQ524302:DET524304 DNM524302:DOP524304 DXI524302:DYL524304 EHE524302:EIH524304 ERA524302:ESD524304 FAW524302:FBZ524304 FKS524302:FLV524304 FUO524302:FVR524304 GEK524302:GFN524304 GOG524302:GPJ524304 GYC524302:GZF524304 HHY524302:HJB524304 HRU524302:HSX524304 IBQ524302:ICT524304 ILM524302:IMP524304 IVI524302:IWL524304 JFE524302:JGH524304 JPA524302:JQD524304 JYW524302:JZZ524304 KIS524302:KJV524304 KSO524302:KTR524304 LCK524302:LDN524304 LMG524302:LNJ524304 LWC524302:LXF524304 MFY524302:MHB524304 MPU524302:MQX524304 MZQ524302:NAT524304 NJM524302:NKP524304 NTI524302:NUL524304 ODE524302:OEH524304 ONA524302:OOD524304 OWW524302:OXZ524304 PGS524302:PHV524304 PQO524302:PRR524304 QAK524302:QBN524304 QKG524302:QLJ524304 QUC524302:QVF524304 RDY524302:RFB524304 RNU524302:ROX524304 RXQ524302:RYT524304 SHM524302:SIP524304 SRI524302:SSL524304 TBE524302:TCH524304 TLA524302:TMD524304 TUW524302:TVZ524304 UES524302:UFV524304 UOO524302:UPR524304 UYK524302:UZN524304 VIG524302:VJJ524304 VSC524302:VTF524304 WBY524302:WDB524304 WLU524302:WMX524304 WVQ524302:WWT524304 I589838:AL589840 JE589838:KH589840 TA589838:UD589840 ACW589838:ADZ589840 AMS589838:ANV589840 AWO589838:AXR589840 BGK589838:BHN589840 BQG589838:BRJ589840 CAC589838:CBF589840 CJY589838:CLB589840 CTU589838:CUX589840 DDQ589838:DET589840 DNM589838:DOP589840 DXI589838:DYL589840 EHE589838:EIH589840 ERA589838:ESD589840 FAW589838:FBZ589840 FKS589838:FLV589840 FUO589838:FVR589840 GEK589838:GFN589840 GOG589838:GPJ589840 GYC589838:GZF589840 HHY589838:HJB589840 HRU589838:HSX589840 IBQ589838:ICT589840 ILM589838:IMP589840 IVI589838:IWL589840 JFE589838:JGH589840 JPA589838:JQD589840 JYW589838:JZZ589840 KIS589838:KJV589840 KSO589838:KTR589840 LCK589838:LDN589840 LMG589838:LNJ589840 LWC589838:LXF589840 MFY589838:MHB589840 MPU589838:MQX589840 MZQ589838:NAT589840 NJM589838:NKP589840 NTI589838:NUL589840 ODE589838:OEH589840 ONA589838:OOD589840 OWW589838:OXZ589840 PGS589838:PHV589840 PQO589838:PRR589840 QAK589838:QBN589840 QKG589838:QLJ589840 QUC589838:QVF589840 RDY589838:RFB589840 RNU589838:ROX589840 RXQ589838:RYT589840 SHM589838:SIP589840 SRI589838:SSL589840 TBE589838:TCH589840 TLA589838:TMD589840 TUW589838:TVZ589840 UES589838:UFV589840 UOO589838:UPR589840 UYK589838:UZN589840 VIG589838:VJJ589840 VSC589838:VTF589840 WBY589838:WDB589840 WLU589838:WMX589840 WVQ589838:WWT589840 I655374:AL655376 JE655374:KH655376 TA655374:UD655376 ACW655374:ADZ655376 AMS655374:ANV655376 AWO655374:AXR655376 BGK655374:BHN655376 BQG655374:BRJ655376 CAC655374:CBF655376 CJY655374:CLB655376 CTU655374:CUX655376 DDQ655374:DET655376 DNM655374:DOP655376 DXI655374:DYL655376 EHE655374:EIH655376 ERA655374:ESD655376 FAW655374:FBZ655376 FKS655374:FLV655376 FUO655374:FVR655376 GEK655374:GFN655376 GOG655374:GPJ655376 GYC655374:GZF655376 HHY655374:HJB655376 HRU655374:HSX655376 IBQ655374:ICT655376 ILM655374:IMP655376 IVI655374:IWL655376 JFE655374:JGH655376 JPA655374:JQD655376 JYW655374:JZZ655376 KIS655374:KJV655376 KSO655374:KTR655376 LCK655374:LDN655376 LMG655374:LNJ655376 LWC655374:LXF655376 MFY655374:MHB655376 MPU655374:MQX655376 MZQ655374:NAT655376 NJM655374:NKP655376 NTI655374:NUL655376 ODE655374:OEH655376 ONA655374:OOD655376 OWW655374:OXZ655376 PGS655374:PHV655376 PQO655374:PRR655376 QAK655374:QBN655376 QKG655374:QLJ655376 QUC655374:QVF655376 RDY655374:RFB655376 RNU655374:ROX655376 RXQ655374:RYT655376 SHM655374:SIP655376 SRI655374:SSL655376 TBE655374:TCH655376 TLA655374:TMD655376 TUW655374:TVZ655376 UES655374:UFV655376 UOO655374:UPR655376 UYK655374:UZN655376 VIG655374:VJJ655376 VSC655374:VTF655376 WBY655374:WDB655376 WLU655374:WMX655376 WVQ655374:WWT655376 I720910:AL720912 JE720910:KH720912 TA720910:UD720912 ACW720910:ADZ720912 AMS720910:ANV720912 AWO720910:AXR720912 BGK720910:BHN720912 BQG720910:BRJ720912 CAC720910:CBF720912 CJY720910:CLB720912 CTU720910:CUX720912 DDQ720910:DET720912 DNM720910:DOP720912 DXI720910:DYL720912 EHE720910:EIH720912 ERA720910:ESD720912 FAW720910:FBZ720912 FKS720910:FLV720912 FUO720910:FVR720912 GEK720910:GFN720912 GOG720910:GPJ720912 GYC720910:GZF720912 HHY720910:HJB720912 HRU720910:HSX720912 IBQ720910:ICT720912 ILM720910:IMP720912 IVI720910:IWL720912 JFE720910:JGH720912 JPA720910:JQD720912 JYW720910:JZZ720912 KIS720910:KJV720912 KSO720910:KTR720912 LCK720910:LDN720912 LMG720910:LNJ720912 LWC720910:LXF720912 MFY720910:MHB720912 MPU720910:MQX720912 MZQ720910:NAT720912 NJM720910:NKP720912 NTI720910:NUL720912 ODE720910:OEH720912 ONA720910:OOD720912 OWW720910:OXZ720912 PGS720910:PHV720912 PQO720910:PRR720912 QAK720910:QBN720912 QKG720910:QLJ720912 QUC720910:QVF720912 RDY720910:RFB720912 RNU720910:ROX720912 RXQ720910:RYT720912 SHM720910:SIP720912 SRI720910:SSL720912 TBE720910:TCH720912 TLA720910:TMD720912 TUW720910:TVZ720912 UES720910:UFV720912 UOO720910:UPR720912 UYK720910:UZN720912 VIG720910:VJJ720912 VSC720910:VTF720912 WBY720910:WDB720912 WLU720910:WMX720912 WVQ720910:WWT720912 I786446:AL786448 JE786446:KH786448 TA786446:UD786448 ACW786446:ADZ786448 AMS786446:ANV786448 AWO786446:AXR786448 BGK786446:BHN786448 BQG786446:BRJ786448 CAC786446:CBF786448 CJY786446:CLB786448 CTU786446:CUX786448 DDQ786446:DET786448 DNM786446:DOP786448 DXI786446:DYL786448 EHE786446:EIH786448 ERA786446:ESD786448 FAW786446:FBZ786448 FKS786446:FLV786448 FUO786446:FVR786448 GEK786446:GFN786448 GOG786446:GPJ786448 GYC786446:GZF786448 HHY786446:HJB786448 HRU786446:HSX786448 IBQ786446:ICT786448 ILM786446:IMP786448 IVI786446:IWL786448 JFE786446:JGH786448 JPA786446:JQD786448 JYW786446:JZZ786448 KIS786446:KJV786448 KSO786446:KTR786448 LCK786446:LDN786448 LMG786446:LNJ786448 LWC786446:LXF786448 MFY786446:MHB786448 MPU786446:MQX786448 MZQ786446:NAT786448 NJM786446:NKP786448 NTI786446:NUL786448 ODE786446:OEH786448 ONA786446:OOD786448 OWW786446:OXZ786448 PGS786446:PHV786448 PQO786446:PRR786448 QAK786446:QBN786448 QKG786446:QLJ786448 QUC786446:QVF786448 RDY786446:RFB786448 RNU786446:ROX786448 RXQ786446:RYT786448 SHM786446:SIP786448 SRI786446:SSL786448 TBE786446:TCH786448 TLA786446:TMD786448 TUW786446:TVZ786448 UES786446:UFV786448 UOO786446:UPR786448 UYK786446:UZN786448 VIG786446:VJJ786448 VSC786446:VTF786448 WBY786446:WDB786448 WLU786446:WMX786448 WVQ786446:WWT786448 I851982:AL851984 JE851982:KH851984 TA851982:UD851984 ACW851982:ADZ851984 AMS851982:ANV851984 AWO851982:AXR851984 BGK851982:BHN851984 BQG851982:BRJ851984 CAC851982:CBF851984 CJY851982:CLB851984 CTU851982:CUX851984 DDQ851982:DET851984 DNM851982:DOP851984 DXI851982:DYL851984 EHE851982:EIH851984 ERA851982:ESD851984 FAW851982:FBZ851984 FKS851982:FLV851984 FUO851982:FVR851984 GEK851982:GFN851984 GOG851982:GPJ851984 GYC851982:GZF851984 HHY851982:HJB851984 HRU851982:HSX851984 IBQ851982:ICT851984 ILM851982:IMP851984 IVI851982:IWL851984 JFE851982:JGH851984 JPA851982:JQD851984 JYW851982:JZZ851984 KIS851982:KJV851984 KSO851982:KTR851984 LCK851982:LDN851984 LMG851982:LNJ851984 LWC851982:LXF851984 MFY851982:MHB851984 MPU851982:MQX851984 MZQ851982:NAT851984 NJM851982:NKP851984 NTI851982:NUL851984 ODE851982:OEH851984 ONA851982:OOD851984 OWW851982:OXZ851984 PGS851982:PHV851984 PQO851982:PRR851984 QAK851982:QBN851984 QKG851982:QLJ851984 QUC851982:QVF851984 RDY851982:RFB851984 RNU851982:ROX851984 RXQ851982:RYT851984 SHM851982:SIP851984 SRI851982:SSL851984 TBE851982:TCH851984 TLA851982:TMD851984 TUW851982:TVZ851984 UES851982:UFV851984 UOO851982:UPR851984 UYK851982:UZN851984 VIG851982:VJJ851984 VSC851982:VTF851984 WBY851982:WDB851984 WLU851982:WMX851984 WVQ851982:WWT851984 I917518:AL917520 JE917518:KH917520 TA917518:UD917520 ACW917518:ADZ917520 AMS917518:ANV917520 AWO917518:AXR917520 BGK917518:BHN917520 BQG917518:BRJ917520 CAC917518:CBF917520 CJY917518:CLB917520 CTU917518:CUX917520 DDQ917518:DET917520 DNM917518:DOP917520 DXI917518:DYL917520 EHE917518:EIH917520 ERA917518:ESD917520 FAW917518:FBZ917520 FKS917518:FLV917520 FUO917518:FVR917520 GEK917518:GFN917520 GOG917518:GPJ917520 GYC917518:GZF917520 HHY917518:HJB917520 HRU917518:HSX917520 IBQ917518:ICT917520 ILM917518:IMP917520 IVI917518:IWL917520 JFE917518:JGH917520 JPA917518:JQD917520 JYW917518:JZZ917520 KIS917518:KJV917520 KSO917518:KTR917520 LCK917518:LDN917520 LMG917518:LNJ917520 LWC917518:LXF917520 MFY917518:MHB917520 MPU917518:MQX917520 MZQ917518:NAT917520 NJM917518:NKP917520 NTI917518:NUL917520 ODE917518:OEH917520 ONA917518:OOD917520 OWW917518:OXZ917520 PGS917518:PHV917520 PQO917518:PRR917520 QAK917518:QBN917520 QKG917518:QLJ917520 QUC917518:QVF917520 RDY917518:RFB917520 RNU917518:ROX917520 RXQ917518:RYT917520 SHM917518:SIP917520 SRI917518:SSL917520 TBE917518:TCH917520 TLA917518:TMD917520 TUW917518:TVZ917520 UES917518:UFV917520 UOO917518:UPR917520 UYK917518:UZN917520 VIG917518:VJJ917520 VSC917518:VTF917520 WBY917518:WDB917520 WLU917518:WMX917520 WVQ917518:WWT917520 I983054:AL983056 JE983054:KH983056 TA983054:UD983056 ACW983054:ADZ983056 AMS983054:ANV983056 AWO983054:AXR983056 BGK983054:BHN983056 BQG983054:BRJ983056 CAC983054:CBF983056 CJY983054:CLB983056 CTU983054:CUX983056 DDQ983054:DET983056 DNM983054:DOP983056 DXI983054:DYL983056 EHE983054:EIH983056 ERA983054:ESD983056 FAW983054:FBZ983056 FKS983054:FLV983056 FUO983054:FVR983056 GEK983054:GFN983056 GOG983054:GPJ983056 GYC983054:GZF983056 HHY983054:HJB983056 HRU983054:HSX983056 IBQ983054:ICT983056 ILM983054:IMP983056 IVI983054:IWL983056 JFE983054:JGH983056 JPA983054:JQD983056 JYW983054:JZZ983056 KIS983054:KJV983056 KSO983054:KTR983056 LCK983054:LDN983056 LMG983054:LNJ983056 LWC983054:LXF983056 MFY983054:MHB983056 MPU983054:MQX983056 MZQ983054:NAT983056 NJM983054:NKP983056 NTI983054:NUL983056 ODE983054:OEH983056 ONA983054:OOD983056 OWW983054:OXZ983056 PGS983054:PHV983056 PQO983054:PRR983056 QAK983054:QBN983056 QKG983054:QLJ983056 QUC983054:QVF983056 RDY983054:RFB983056 RNU983054:ROX983056 RXQ983054:RYT983056 SHM983054:SIP983056 SRI983054:SSL983056 TBE983054:TCH983056 TLA983054:TMD983056 TUW983054:TVZ983056 UES983054:UFV983056 UOO983054:UPR983056 UYK983054:UZN983056 VIG983054:VJJ983056 VSC983054:VTF983056 WBY983054:WDB983056 WLU983054:WMX983056 WVQ983054:WWT983056" xr:uid="{92889E09-8B98-4B37-9EE1-C31A00A5AA2A}">
      <formula1>I14:AM25&lt;&gt;"休"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H14:H16 JD14:JD16 SZ14:SZ16 ACV14:ACV16 AMR14:AMR16 AWN14:AWN16 BGJ14:BGJ16 BQF14:BQF16 CAB14:CAB16 CJX14:CJX16 CTT14:CTT16 DDP14:DDP16 DNL14:DNL16 DXH14:DXH16 EHD14:EHD16 EQZ14:EQZ16 FAV14:FAV16 FKR14:FKR16 FUN14:FUN16 GEJ14:GEJ16 GOF14:GOF16 GYB14:GYB16 HHX14:HHX16 HRT14:HRT16 IBP14:IBP16 ILL14:ILL16 IVH14:IVH16 JFD14:JFD16 JOZ14:JOZ16 JYV14:JYV16 KIR14:KIR16 KSN14:KSN16 LCJ14:LCJ16 LMF14:LMF16 LWB14:LWB16 MFX14:MFX16 MPT14:MPT16 MZP14:MZP16 NJL14:NJL16 NTH14:NTH16 ODD14:ODD16 OMZ14:OMZ16 OWV14:OWV16 PGR14:PGR16 PQN14:PQN16 QAJ14:QAJ16 QKF14:QKF16 QUB14:QUB16 RDX14:RDX16 RNT14:RNT16 RXP14:RXP16 SHL14:SHL16 SRH14:SRH16 TBD14:TBD16 TKZ14:TKZ16 TUV14:TUV16 UER14:UER16 UON14:UON16 UYJ14:UYJ16 VIF14:VIF16 VSB14:VSB16 WBX14:WBX16 WLT14:WLT16 WVP14:WVP16 H65550:H65552 JD65550:JD65552 SZ65550:SZ65552 ACV65550:ACV65552 AMR65550:AMR65552 AWN65550:AWN65552 BGJ65550:BGJ65552 BQF65550:BQF65552 CAB65550:CAB65552 CJX65550:CJX65552 CTT65550:CTT65552 DDP65550:DDP65552 DNL65550:DNL65552 DXH65550:DXH65552 EHD65550:EHD65552 EQZ65550:EQZ65552 FAV65550:FAV65552 FKR65550:FKR65552 FUN65550:FUN65552 GEJ65550:GEJ65552 GOF65550:GOF65552 GYB65550:GYB65552 HHX65550:HHX65552 HRT65550:HRT65552 IBP65550:IBP65552 ILL65550:ILL65552 IVH65550:IVH65552 JFD65550:JFD65552 JOZ65550:JOZ65552 JYV65550:JYV65552 KIR65550:KIR65552 KSN65550:KSN65552 LCJ65550:LCJ65552 LMF65550:LMF65552 LWB65550:LWB65552 MFX65550:MFX65552 MPT65550:MPT65552 MZP65550:MZP65552 NJL65550:NJL65552 NTH65550:NTH65552 ODD65550:ODD65552 OMZ65550:OMZ65552 OWV65550:OWV65552 PGR65550:PGR65552 PQN65550:PQN65552 QAJ65550:QAJ65552 QKF65550:QKF65552 QUB65550:QUB65552 RDX65550:RDX65552 RNT65550:RNT65552 RXP65550:RXP65552 SHL65550:SHL65552 SRH65550:SRH65552 TBD65550:TBD65552 TKZ65550:TKZ65552 TUV65550:TUV65552 UER65550:UER65552 UON65550:UON65552 UYJ65550:UYJ65552 VIF65550:VIF65552 VSB65550:VSB65552 WBX65550:WBX65552 WLT65550:WLT65552 WVP65550:WVP65552 H131086:H131088 JD131086:JD131088 SZ131086:SZ131088 ACV131086:ACV131088 AMR131086:AMR131088 AWN131086:AWN131088 BGJ131086:BGJ131088 BQF131086:BQF131088 CAB131086:CAB131088 CJX131086:CJX131088 CTT131086:CTT131088 DDP131086:DDP131088 DNL131086:DNL131088 DXH131086:DXH131088 EHD131086:EHD131088 EQZ131086:EQZ131088 FAV131086:FAV131088 FKR131086:FKR131088 FUN131086:FUN131088 GEJ131086:GEJ131088 GOF131086:GOF131088 GYB131086:GYB131088 HHX131086:HHX131088 HRT131086:HRT131088 IBP131086:IBP131088 ILL131086:ILL131088 IVH131086:IVH131088 JFD131086:JFD131088 JOZ131086:JOZ131088 JYV131086:JYV131088 KIR131086:KIR131088 KSN131086:KSN131088 LCJ131086:LCJ131088 LMF131086:LMF131088 LWB131086:LWB131088 MFX131086:MFX131088 MPT131086:MPT131088 MZP131086:MZP131088 NJL131086:NJL131088 NTH131086:NTH131088 ODD131086:ODD131088 OMZ131086:OMZ131088 OWV131086:OWV131088 PGR131086:PGR131088 PQN131086:PQN131088 QAJ131086:QAJ131088 QKF131086:QKF131088 QUB131086:QUB131088 RDX131086:RDX131088 RNT131086:RNT131088 RXP131086:RXP131088 SHL131086:SHL131088 SRH131086:SRH131088 TBD131086:TBD131088 TKZ131086:TKZ131088 TUV131086:TUV131088 UER131086:UER131088 UON131086:UON131088 UYJ131086:UYJ131088 VIF131086:VIF131088 VSB131086:VSB131088 WBX131086:WBX131088 WLT131086:WLT131088 WVP131086:WVP131088 H196622:H196624 JD196622:JD196624 SZ196622:SZ196624 ACV196622:ACV196624 AMR196622:AMR196624 AWN196622:AWN196624 BGJ196622:BGJ196624 BQF196622:BQF196624 CAB196622:CAB196624 CJX196622:CJX196624 CTT196622:CTT196624 DDP196622:DDP196624 DNL196622:DNL196624 DXH196622:DXH196624 EHD196622:EHD196624 EQZ196622:EQZ196624 FAV196622:FAV196624 FKR196622:FKR196624 FUN196622:FUN196624 GEJ196622:GEJ196624 GOF196622:GOF196624 GYB196622:GYB196624 HHX196622:HHX196624 HRT196622:HRT196624 IBP196622:IBP196624 ILL196622:ILL196624 IVH196622:IVH196624 JFD196622:JFD196624 JOZ196622:JOZ196624 JYV196622:JYV196624 KIR196622:KIR196624 KSN196622:KSN196624 LCJ196622:LCJ196624 LMF196622:LMF196624 LWB196622:LWB196624 MFX196622:MFX196624 MPT196622:MPT196624 MZP196622:MZP196624 NJL196622:NJL196624 NTH196622:NTH196624 ODD196622:ODD196624 OMZ196622:OMZ196624 OWV196622:OWV196624 PGR196622:PGR196624 PQN196622:PQN196624 QAJ196622:QAJ196624 QKF196622:QKF196624 QUB196622:QUB196624 RDX196622:RDX196624 RNT196622:RNT196624 RXP196622:RXP196624 SHL196622:SHL196624 SRH196622:SRH196624 TBD196622:TBD196624 TKZ196622:TKZ196624 TUV196622:TUV196624 UER196622:UER196624 UON196622:UON196624 UYJ196622:UYJ196624 VIF196622:VIF196624 VSB196622:VSB196624 WBX196622:WBX196624 WLT196622:WLT196624 WVP196622:WVP196624 H262158:H262160 JD262158:JD262160 SZ262158:SZ262160 ACV262158:ACV262160 AMR262158:AMR262160 AWN262158:AWN262160 BGJ262158:BGJ262160 BQF262158:BQF262160 CAB262158:CAB262160 CJX262158:CJX262160 CTT262158:CTT262160 DDP262158:DDP262160 DNL262158:DNL262160 DXH262158:DXH262160 EHD262158:EHD262160 EQZ262158:EQZ262160 FAV262158:FAV262160 FKR262158:FKR262160 FUN262158:FUN262160 GEJ262158:GEJ262160 GOF262158:GOF262160 GYB262158:GYB262160 HHX262158:HHX262160 HRT262158:HRT262160 IBP262158:IBP262160 ILL262158:ILL262160 IVH262158:IVH262160 JFD262158:JFD262160 JOZ262158:JOZ262160 JYV262158:JYV262160 KIR262158:KIR262160 KSN262158:KSN262160 LCJ262158:LCJ262160 LMF262158:LMF262160 LWB262158:LWB262160 MFX262158:MFX262160 MPT262158:MPT262160 MZP262158:MZP262160 NJL262158:NJL262160 NTH262158:NTH262160 ODD262158:ODD262160 OMZ262158:OMZ262160 OWV262158:OWV262160 PGR262158:PGR262160 PQN262158:PQN262160 QAJ262158:QAJ262160 QKF262158:QKF262160 QUB262158:QUB262160 RDX262158:RDX262160 RNT262158:RNT262160 RXP262158:RXP262160 SHL262158:SHL262160 SRH262158:SRH262160 TBD262158:TBD262160 TKZ262158:TKZ262160 TUV262158:TUV262160 UER262158:UER262160 UON262158:UON262160 UYJ262158:UYJ262160 VIF262158:VIF262160 VSB262158:VSB262160 WBX262158:WBX262160 WLT262158:WLT262160 WVP262158:WVP262160 H327694:H327696 JD327694:JD327696 SZ327694:SZ327696 ACV327694:ACV327696 AMR327694:AMR327696 AWN327694:AWN327696 BGJ327694:BGJ327696 BQF327694:BQF327696 CAB327694:CAB327696 CJX327694:CJX327696 CTT327694:CTT327696 DDP327694:DDP327696 DNL327694:DNL327696 DXH327694:DXH327696 EHD327694:EHD327696 EQZ327694:EQZ327696 FAV327694:FAV327696 FKR327694:FKR327696 FUN327694:FUN327696 GEJ327694:GEJ327696 GOF327694:GOF327696 GYB327694:GYB327696 HHX327694:HHX327696 HRT327694:HRT327696 IBP327694:IBP327696 ILL327694:ILL327696 IVH327694:IVH327696 JFD327694:JFD327696 JOZ327694:JOZ327696 JYV327694:JYV327696 KIR327694:KIR327696 KSN327694:KSN327696 LCJ327694:LCJ327696 LMF327694:LMF327696 LWB327694:LWB327696 MFX327694:MFX327696 MPT327694:MPT327696 MZP327694:MZP327696 NJL327694:NJL327696 NTH327694:NTH327696 ODD327694:ODD327696 OMZ327694:OMZ327696 OWV327694:OWV327696 PGR327694:PGR327696 PQN327694:PQN327696 QAJ327694:QAJ327696 QKF327694:QKF327696 QUB327694:QUB327696 RDX327694:RDX327696 RNT327694:RNT327696 RXP327694:RXP327696 SHL327694:SHL327696 SRH327694:SRH327696 TBD327694:TBD327696 TKZ327694:TKZ327696 TUV327694:TUV327696 UER327694:UER327696 UON327694:UON327696 UYJ327694:UYJ327696 VIF327694:VIF327696 VSB327694:VSB327696 WBX327694:WBX327696 WLT327694:WLT327696 WVP327694:WVP327696 H393230:H393232 JD393230:JD393232 SZ393230:SZ393232 ACV393230:ACV393232 AMR393230:AMR393232 AWN393230:AWN393232 BGJ393230:BGJ393232 BQF393230:BQF393232 CAB393230:CAB393232 CJX393230:CJX393232 CTT393230:CTT393232 DDP393230:DDP393232 DNL393230:DNL393232 DXH393230:DXH393232 EHD393230:EHD393232 EQZ393230:EQZ393232 FAV393230:FAV393232 FKR393230:FKR393232 FUN393230:FUN393232 GEJ393230:GEJ393232 GOF393230:GOF393232 GYB393230:GYB393232 HHX393230:HHX393232 HRT393230:HRT393232 IBP393230:IBP393232 ILL393230:ILL393232 IVH393230:IVH393232 JFD393230:JFD393232 JOZ393230:JOZ393232 JYV393230:JYV393232 KIR393230:KIR393232 KSN393230:KSN393232 LCJ393230:LCJ393232 LMF393230:LMF393232 LWB393230:LWB393232 MFX393230:MFX393232 MPT393230:MPT393232 MZP393230:MZP393232 NJL393230:NJL393232 NTH393230:NTH393232 ODD393230:ODD393232 OMZ393230:OMZ393232 OWV393230:OWV393232 PGR393230:PGR393232 PQN393230:PQN393232 QAJ393230:QAJ393232 QKF393230:QKF393232 QUB393230:QUB393232 RDX393230:RDX393232 RNT393230:RNT393232 RXP393230:RXP393232 SHL393230:SHL393232 SRH393230:SRH393232 TBD393230:TBD393232 TKZ393230:TKZ393232 TUV393230:TUV393232 UER393230:UER393232 UON393230:UON393232 UYJ393230:UYJ393232 VIF393230:VIF393232 VSB393230:VSB393232 WBX393230:WBX393232 WLT393230:WLT393232 WVP393230:WVP393232 H458766:H458768 JD458766:JD458768 SZ458766:SZ458768 ACV458766:ACV458768 AMR458766:AMR458768 AWN458766:AWN458768 BGJ458766:BGJ458768 BQF458766:BQF458768 CAB458766:CAB458768 CJX458766:CJX458768 CTT458766:CTT458768 DDP458766:DDP458768 DNL458766:DNL458768 DXH458766:DXH458768 EHD458766:EHD458768 EQZ458766:EQZ458768 FAV458766:FAV458768 FKR458766:FKR458768 FUN458766:FUN458768 GEJ458766:GEJ458768 GOF458766:GOF458768 GYB458766:GYB458768 HHX458766:HHX458768 HRT458766:HRT458768 IBP458766:IBP458768 ILL458766:ILL458768 IVH458766:IVH458768 JFD458766:JFD458768 JOZ458766:JOZ458768 JYV458766:JYV458768 KIR458766:KIR458768 KSN458766:KSN458768 LCJ458766:LCJ458768 LMF458766:LMF458768 LWB458766:LWB458768 MFX458766:MFX458768 MPT458766:MPT458768 MZP458766:MZP458768 NJL458766:NJL458768 NTH458766:NTH458768 ODD458766:ODD458768 OMZ458766:OMZ458768 OWV458766:OWV458768 PGR458766:PGR458768 PQN458766:PQN458768 QAJ458766:QAJ458768 QKF458766:QKF458768 QUB458766:QUB458768 RDX458766:RDX458768 RNT458766:RNT458768 RXP458766:RXP458768 SHL458766:SHL458768 SRH458766:SRH458768 TBD458766:TBD458768 TKZ458766:TKZ458768 TUV458766:TUV458768 UER458766:UER458768 UON458766:UON458768 UYJ458766:UYJ458768 VIF458766:VIF458768 VSB458766:VSB458768 WBX458766:WBX458768 WLT458766:WLT458768 WVP458766:WVP458768 H524302:H524304 JD524302:JD524304 SZ524302:SZ524304 ACV524302:ACV524304 AMR524302:AMR524304 AWN524302:AWN524304 BGJ524302:BGJ524304 BQF524302:BQF524304 CAB524302:CAB524304 CJX524302:CJX524304 CTT524302:CTT524304 DDP524302:DDP524304 DNL524302:DNL524304 DXH524302:DXH524304 EHD524302:EHD524304 EQZ524302:EQZ524304 FAV524302:FAV524304 FKR524302:FKR524304 FUN524302:FUN524304 GEJ524302:GEJ524304 GOF524302:GOF524304 GYB524302:GYB524304 HHX524302:HHX524304 HRT524302:HRT524304 IBP524302:IBP524304 ILL524302:ILL524304 IVH524302:IVH524304 JFD524302:JFD524304 JOZ524302:JOZ524304 JYV524302:JYV524304 KIR524302:KIR524304 KSN524302:KSN524304 LCJ524302:LCJ524304 LMF524302:LMF524304 LWB524302:LWB524304 MFX524302:MFX524304 MPT524302:MPT524304 MZP524302:MZP524304 NJL524302:NJL524304 NTH524302:NTH524304 ODD524302:ODD524304 OMZ524302:OMZ524304 OWV524302:OWV524304 PGR524302:PGR524304 PQN524302:PQN524304 QAJ524302:QAJ524304 QKF524302:QKF524304 QUB524302:QUB524304 RDX524302:RDX524304 RNT524302:RNT524304 RXP524302:RXP524304 SHL524302:SHL524304 SRH524302:SRH524304 TBD524302:TBD524304 TKZ524302:TKZ524304 TUV524302:TUV524304 UER524302:UER524304 UON524302:UON524304 UYJ524302:UYJ524304 VIF524302:VIF524304 VSB524302:VSB524304 WBX524302:WBX524304 WLT524302:WLT524304 WVP524302:WVP524304 H589838:H589840 JD589838:JD589840 SZ589838:SZ589840 ACV589838:ACV589840 AMR589838:AMR589840 AWN589838:AWN589840 BGJ589838:BGJ589840 BQF589838:BQF589840 CAB589838:CAB589840 CJX589838:CJX589840 CTT589838:CTT589840 DDP589838:DDP589840 DNL589838:DNL589840 DXH589838:DXH589840 EHD589838:EHD589840 EQZ589838:EQZ589840 FAV589838:FAV589840 FKR589838:FKR589840 FUN589838:FUN589840 GEJ589838:GEJ589840 GOF589838:GOF589840 GYB589838:GYB589840 HHX589838:HHX589840 HRT589838:HRT589840 IBP589838:IBP589840 ILL589838:ILL589840 IVH589838:IVH589840 JFD589838:JFD589840 JOZ589838:JOZ589840 JYV589838:JYV589840 KIR589838:KIR589840 KSN589838:KSN589840 LCJ589838:LCJ589840 LMF589838:LMF589840 LWB589838:LWB589840 MFX589838:MFX589840 MPT589838:MPT589840 MZP589838:MZP589840 NJL589838:NJL589840 NTH589838:NTH589840 ODD589838:ODD589840 OMZ589838:OMZ589840 OWV589838:OWV589840 PGR589838:PGR589840 PQN589838:PQN589840 QAJ589838:QAJ589840 QKF589838:QKF589840 QUB589838:QUB589840 RDX589838:RDX589840 RNT589838:RNT589840 RXP589838:RXP589840 SHL589838:SHL589840 SRH589838:SRH589840 TBD589838:TBD589840 TKZ589838:TKZ589840 TUV589838:TUV589840 UER589838:UER589840 UON589838:UON589840 UYJ589838:UYJ589840 VIF589838:VIF589840 VSB589838:VSB589840 WBX589838:WBX589840 WLT589838:WLT589840 WVP589838:WVP589840 H655374:H655376 JD655374:JD655376 SZ655374:SZ655376 ACV655374:ACV655376 AMR655374:AMR655376 AWN655374:AWN655376 BGJ655374:BGJ655376 BQF655374:BQF655376 CAB655374:CAB655376 CJX655374:CJX655376 CTT655374:CTT655376 DDP655374:DDP655376 DNL655374:DNL655376 DXH655374:DXH655376 EHD655374:EHD655376 EQZ655374:EQZ655376 FAV655374:FAV655376 FKR655374:FKR655376 FUN655374:FUN655376 GEJ655374:GEJ655376 GOF655374:GOF655376 GYB655374:GYB655376 HHX655374:HHX655376 HRT655374:HRT655376 IBP655374:IBP655376 ILL655374:ILL655376 IVH655374:IVH655376 JFD655374:JFD655376 JOZ655374:JOZ655376 JYV655374:JYV655376 KIR655374:KIR655376 KSN655374:KSN655376 LCJ655374:LCJ655376 LMF655374:LMF655376 LWB655374:LWB655376 MFX655374:MFX655376 MPT655374:MPT655376 MZP655374:MZP655376 NJL655374:NJL655376 NTH655374:NTH655376 ODD655374:ODD655376 OMZ655374:OMZ655376 OWV655374:OWV655376 PGR655374:PGR655376 PQN655374:PQN655376 QAJ655374:QAJ655376 QKF655374:QKF655376 QUB655374:QUB655376 RDX655374:RDX655376 RNT655374:RNT655376 RXP655374:RXP655376 SHL655374:SHL655376 SRH655374:SRH655376 TBD655374:TBD655376 TKZ655374:TKZ655376 TUV655374:TUV655376 UER655374:UER655376 UON655374:UON655376 UYJ655374:UYJ655376 VIF655374:VIF655376 VSB655374:VSB655376 WBX655374:WBX655376 WLT655374:WLT655376 WVP655374:WVP655376 H720910:H720912 JD720910:JD720912 SZ720910:SZ720912 ACV720910:ACV720912 AMR720910:AMR720912 AWN720910:AWN720912 BGJ720910:BGJ720912 BQF720910:BQF720912 CAB720910:CAB720912 CJX720910:CJX720912 CTT720910:CTT720912 DDP720910:DDP720912 DNL720910:DNL720912 DXH720910:DXH720912 EHD720910:EHD720912 EQZ720910:EQZ720912 FAV720910:FAV720912 FKR720910:FKR720912 FUN720910:FUN720912 GEJ720910:GEJ720912 GOF720910:GOF720912 GYB720910:GYB720912 HHX720910:HHX720912 HRT720910:HRT720912 IBP720910:IBP720912 ILL720910:ILL720912 IVH720910:IVH720912 JFD720910:JFD720912 JOZ720910:JOZ720912 JYV720910:JYV720912 KIR720910:KIR720912 KSN720910:KSN720912 LCJ720910:LCJ720912 LMF720910:LMF720912 LWB720910:LWB720912 MFX720910:MFX720912 MPT720910:MPT720912 MZP720910:MZP720912 NJL720910:NJL720912 NTH720910:NTH720912 ODD720910:ODD720912 OMZ720910:OMZ720912 OWV720910:OWV720912 PGR720910:PGR720912 PQN720910:PQN720912 QAJ720910:QAJ720912 QKF720910:QKF720912 QUB720910:QUB720912 RDX720910:RDX720912 RNT720910:RNT720912 RXP720910:RXP720912 SHL720910:SHL720912 SRH720910:SRH720912 TBD720910:TBD720912 TKZ720910:TKZ720912 TUV720910:TUV720912 UER720910:UER720912 UON720910:UON720912 UYJ720910:UYJ720912 VIF720910:VIF720912 VSB720910:VSB720912 WBX720910:WBX720912 WLT720910:WLT720912 WVP720910:WVP720912 H786446:H786448 JD786446:JD786448 SZ786446:SZ786448 ACV786446:ACV786448 AMR786446:AMR786448 AWN786446:AWN786448 BGJ786446:BGJ786448 BQF786446:BQF786448 CAB786446:CAB786448 CJX786446:CJX786448 CTT786446:CTT786448 DDP786446:DDP786448 DNL786446:DNL786448 DXH786446:DXH786448 EHD786446:EHD786448 EQZ786446:EQZ786448 FAV786446:FAV786448 FKR786446:FKR786448 FUN786446:FUN786448 GEJ786446:GEJ786448 GOF786446:GOF786448 GYB786446:GYB786448 HHX786446:HHX786448 HRT786446:HRT786448 IBP786446:IBP786448 ILL786446:ILL786448 IVH786446:IVH786448 JFD786446:JFD786448 JOZ786446:JOZ786448 JYV786446:JYV786448 KIR786446:KIR786448 KSN786446:KSN786448 LCJ786446:LCJ786448 LMF786446:LMF786448 LWB786446:LWB786448 MFX786446:MFX786448 MPT786446:MPT786448 MZP786446:MZP786448 NJL786446:NJL786448 NTH786446:NTH786448 ODD786446:ODD786448 OMZ786446:OMZ786448 OWV786446:OWV786448 PGR786446:PGR786448 PQN786446:PQN786448 QAJ786446:QAJ786448 QKF786446:QKF786448 QUB786446:QUB786448 RDX786446:RDX786448 RNT786446:RNT786448 RXP786446:RXP786448 SHL786446:SHL786448 SRH786446:SRH786448 TBD786446:TBD786448 TKZ786446:TKZ786448 TUV786446:TUV786448 UER786446:UER786448 UON786446:UON786448 UYJ786446:UYJ786448 VIF786446:VIF786448 VSB786446:VSB786448 WBX786446:WBX786448 WLT786446:WLT786448 WVP786446:WVP786448 H851982:H851984 JD851982:JD851984 SZ851982:SZ851984 ACV851982:ACV851984 AMR851982:AMR851984 AWN851982:AWN851984 BGJ851982:BGJ851984 BQF851982:BQF851984 CAB851982:CAB851984 CJX851982:CJX851984 CTT851982:CTT851984 DDP851982:DDP851984 DNL851982:DNL851984 DXH851982:DXH851984 EHD851982:EHD851984 EQZ851982:EQZ851984 FAV851982:FAV851984 FKR851982:FKR851984 FUN851982:FUN851984 GEJ851982:GEJ851984 GOF851982:GOF851984 GYB851982:GYB851984 HHX851982:HHX851984 HRT851982:HRT851984 IBP851982:IBP851984 ILL851982:ILL851984 IVH851982:IVH851984 JFD851982:JFD851984 JOZ851982:JOZ851984 JYV851982:JYV851984 KIR851982:KIR851984 KSN851982:KSN851984 LCJ851982:LCJ851984 LMF851982:LMF851984 LWB851982:LWB851984 MFX851982:MFX851984 MPT851982:MPT851984 MZP851982:MZP851984 NJL851982:NJL851984 NTH851982:NTH851984 ODD851982:ODD851984 OMZ851982:OMZ851984 OWV851982:OWV851984 PGR851982:PGR851984 PQN851982:PQN851984 QAJ851982:QAJ851984 QKF851982:QKF851984 QUB851982:QUB851984 RDX851982:RDX851984 RNT851982:RNT851984 RXP851982:RXP851984 SHL851982:SHL851984 SRH851982:SRH851984 TBD851982:TBD851984 TKZ851982:TKZ851984 TUV851982:TUV851984 UER851982:UER851984 UON851982:UON851984 UYJ851982:UYJ851984 VIF851982:VIF851984 VSB851982:VSB851984 WBX851982:WBX851984 WLT851982:WLT851984 WVP851982:WVP851984 H917518:H917520 JD917518:JD917520 SZ917518:SZ917520 ACV917518:ACV917520 AMR917518:AMR917520 AWN917518:AWN917520 BGJ917518:BGJ917520 BQF917518:BQF917520 CAB917518:CAB917520 CJX917518:CJX917520 CTT917518:CTT917520 DDP917518:DDP917520 DNL917518:DNL917520 DXH917518:DXH917520 EHD917518:EHD917520 EQZ917518:EQZ917520 FAV917518:FAV917520 FKR917518:FKR917520 FUN917518:FUN917520 GEJ917518:GEJ917520 GOF917518:GOF917520 GYB917518:GYB917520 HHX917518:HHX917520 HRT917518:HRT917520 IBP917518:IBP917520 ILL917518:ILL917520 IVH917518:IVH917520 JFD917518:JFD917520 JOZ917518:JOZ917520 JYV917518:JYV917520 KIR917518:KIR917520 KSN917518:KSN917520 LCJ917518:LCJ917520 LMF917518:LMF917520 LWB917518:LWB917520 MFX917518:MFX917520 MPT917518:MPT917520 MZP917518:MZP917520 NJL917518:NJL917520 NTH917518:NTH917520 ODD917518:ODD917520 OMZ917518:OMZ917520 OWV917518:OWV917520 PGR917518:PGR917520 PQN917518:PQN917520 QAJ917518:QAJ917520 QKF917518:QKF917520 QUB917518:QUB917520 RDX917518:RDX917520 RNT917518:RNT917520 RXP917518:RXP917520 SHL917518:SHL917520 SRH917518:SRH917520 TBD917518:TBD917520 TKZ917518:TKZ917520 TUV917518:TUV917520 UER917518:UER917520 UON917518:UON917520 UYJ917518:UYJ917520 VIF917518:VIF917520 VSB917518:VSB917520 WBX917518:WBX917520 WLT917518:WLT917520 WVP917518:WVP917520 H983054:H983056 JD983054:JD983056 SZ983054:SZ983056 ACV983054:ACV983056 AMR983054:AMR983056 AWN983054:AWN983056 BGJ983054:BGJ983056 BQF983054:BQF983056 CAB983054:CAB983056 CJX983054:CJX983056 CTT983054:CTT983056 DDP983054:DDP983056 DNL983054:DNL983056 DXH983054:DXH983056 EHD983054:EHD983056 EQZ983054:EQZ983056 FAV983054:FAV983056 FKR983054:FKR983056 FUN983054:FUN983056 GEJ983054:GEJ983056 GOF983054:GOF983056 GYB983054:GYB983056 HHX983054:HHX983056 HRT983054:HRT983056 IBP983054:IBP983056 ILL983054:ILL983056 IVH983054:IVH983056 JFD983054:JFD983056 JOZ983054:JOZ983056 JYV983054:JYV983056 KIR983054:KIR983056 KSN983054:KSN983056 LCJ983054:LCJ983056 LMF983054:LMF983056 LWB983054:LWB983056 MFX983054:MFX983056 MPT983054:MPT983056 MZP983054:MZP983056 NJL983054:NJL983056 NTH983054:NTH983056 ODD983054:ODD983056 OMZ983054:OMZ983056 OWV983054:OWV983056 PGR983054:PGR983056 PQN983054:PQN983056 QAJ983054:QAJ983056 QKF983054:QKF983056 QUB983054:QUB983056 RDX983054:RDX983056 RNT983054:RNT983056 RXP983054:RXP983056 SHL983054:SHL983056 SRH983054:SRH983056 TBD983054:TBD983056 TKZ983054:TKZ983056 TUV983054:TUV983056 UER983054:UER983056 UON983054:UON983056 UYJ983054:UYJ983056 VIF983054:VIF983056 VSB983054:VSB983056 WBX983054:WBX983056 WLT983054:WLT983056 WVP983054:WVP983056" xr:uid="{237BF82E-E463-4A92-88C1-6269A393FB5E}">
      <formula1>H14:AK25&lt;&gt;"休"</formula1>
    </dataValidation>
  </dataValidations>
  <pageMargins left="0.78740157480314965" right="0.39370078740157483" top="0.44" bottom="0.24" header="0.32" footer="0.34"/>
  <pageSetup paperSize="9" scale="85" orientation="landscape" r:id="rId1"/>
  <headerFooter alignWithMargins="0"/>
  <rowBreaks count="1" manualBreakCount="1">
    <brk id="22" max="39" man="1"/>
  </rowBreaks>
  <colBreaks count="1" manualBreakCount="1">
    <brk id="40" max="6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94CC-9C67-4DBC-BB32-D7FC9DCE3DD0}">
  <sheetPr>
    <tabColor indexed="45"/>
  </sheetPr>
  <dimension ref="A1:AS36"/>
  <sheetViews>
    <sheetView showZeros="0" view="pageBreakPreview" zoomScaleNormal="100" workbookViewId="0">
      <selection activeCell="AN4" sqref="AN4"/>
    </sheetView>
  </sheetViews>
  <sheetFormatPr defaultRowHeight="13.2" x14ac:dyDescent="0.2"/>
  <cols>
    <col min="1" max="2" width="3" style="348" customWidth="1"/>
    <col min="3" max="3" width="11.21875" style="348" customWidth="1"/>
    <col min="4" max="4" width="4.6640625" style="348" customWidth="1"/>
    <col min="5" max="5" width="12.21875" style="348" customWidth="1"/>
    <col min="6" max="6" width="10.77734375" style="352" customWidth="1"/>
    <col min="7" max="7" width="10.6640625" style="348" customWidth="1"/>
    <col min="8" max="38" width="2.77734375" style="348" customWidth="1"/>
    <col min="39" max="39" width="5.88671875" style="348" customWidth="1"/>
    <col min="40" max="40" width="7.33203125" style="345" customWidth="1"/>
    <col min="41" max="41" width="7.88671875" style="348" customWidth="1"/>
    <col min="42" max="42" width="2.109375" style="348" customWidth="1"/>
    <col min="43" max="256" width="9" style="348"/>
    <col min="257" max="258" width="3" style="348" customWidth="1"/>
    <col min="259" max="259" width="11.21875" style="348" customWidth="1"/>
    <col min="260" max="260" width="4.6640625" style="348" customWidth="1"/>
    <col min="261" max="261" width="12.21875" style="348" customWidth="1"/>
    <col min="262" max="262" width="10.77734375" style="348" customWidth="1"/>
    <col min="263" max="263" width="10.6640625" style="348" customWidth="1"/>
    <col min="264" max="294" width="2.77734375" style="348" customWidth="1"/>
    <col min="295" max="295" width="5.88671875" style="348" customWidth="1"/>
    <col min="296" max="296" width="7.33203125" style="348" customWidth="1"/>
    <col min="297" max="297" width="7.88671875" style="348" customWidth="1"/>
    <col min="298" max="298" width="2.109375" style="348" customWidth="1"/>
    <col min="299" max="512" width="9" style="348"/>
    <col min="513" max="514" width="3" style="348" customWidth="1"/>
    <col min="515" max="515" width="11.21875" style="348" customWidth="1"/>
    <col min="516" max="516" width="4.6640625" style="348" customWidth="1"/>
    <col min="517" max="517" width="12.21875" style="348" customWidth="1"/>
    <col min="518" max="518" width="10.77734375" style="348" customWidth="1"/>
    <col min="519" max="519" width="10.6640625" style="348" customWidth="1"/>
    <col min="520" max="550" width="2.77734375" style="348" customWidth="1"/>
    <col min="551" max="551" width="5.88671875" style="348" customWidth="1"/>
    <col min="552" max="552" width="7.33203125" style="348" customWidth="1"/>
    <col min="553" max="553" width="7.88671875" style="348" customWidth="1"/>
    <col min="554" max="554" width="2.109375" style="348" customWidth="1"/>
    <col min="555" max="768" width="9" style="348"/>
    <col min="769" max="770" width="3" style="348" customWidth="1"/>
    <col min="771" max="771" width="11.21875" style="348" customWidth="1"/>
    <col min="772" max="772" width="4.6640625" style="348" customWidth="1"/>
    <col min="773" max="773" width="12.21875" style="348" customWidth="1"/>
    <col min="774" max="774" width="10.77734375" style="348" customWidth="1"/>
    <col min="775" max="775" width="10.6640625" style="348" customWidth="1"/>
    <col min="776" max="806" width="2.77734375" style="348" customWidth="1"/>
    <col min="807" max="807" width="5.88671875" style="348" customWidth="1"/>
    <col min="808" max="808" width="7.33203125" style="348" customWidth="1"/>
    <col min="809" max="809" width="7.88671875" style="348" customWidth="1"/>
    <col min="810" max="810" width="2.109375" style="348" customWidth="1"/>
    <col min="811" max="1024" width="9" style="348"/>
    <col min="1025" max="1026" width="3" style="348" customWidth="1"/>
    <col min="1027" max="1027" width="11.21875" style="348" customWidth="1"/>
    <col min="1028" max="1028" width="4.6640625" style="348" customWidth="1"/>
    <col min="1029" max="1029" width="12.21875" style="348" customWidth="1"/>
    <col min="1030" max="1030" width="10.77734375" style="348" customWidth="1"/>
    <col min="1031" max="1031" width="10.6640625" style="348" customWidth="1"/>
    <col min="1032" max="1062" width="2.77734375" style="348" customWidth="1"/>
    <col min="1063" max="1063" width="5.88671875" style="348" customWidth="1"/>
    <col min="1064" max="1064" width="7.33203125" style="348" customWidth="1"/>
    <col min="1065" max="1065" width="7.88671875" style="348" customWidth="1"/>
    <col min="1066" max="1066" width="2.109375" style="348" customWidth="1"/>
    <col min="1067" max="1280" width="9" style="348"/>
    <col min="1281" max="1282" width="3" style="348" customWidth="1"/>
    <col min="1283" max="1283" width="11.21875" style="348" customWidth="1"/>
    <col min="1284" max="1284" width="4.6640625" style="348" customWidth="1"/>
    <col min="1285" max="1285" width="12.21875" style="348" customWidth="1"/>
    <col min="1286" max="1286" width="10.77734375" style="348" customWidth="1"/>
    <col min="1287" max="1287" width="10.6640625" style="348" customWidth="1"/>
    <col min="1288" max="1318" width="2.77734375" style="348" customWidth="1"/>
    <col min="1319" max="1319" width="5.88671875" style="348" customWidth="1"/>
    <col min="1320" max="1320" width="7.33203125" style="348" customWidth="1"/>
    <col min="1321" max="1321" width="7.88671875" style="348" customWidth="1"/>
    <col min="1322" max="1322" width="2.109375" style="348" customWidth="1"/>
    <col min="1323" max="1536" width="9" style="348"/>
    <col min="1537" max="1538" width="3" style="348" customWidth="1"/>
    <col min="1539" max="1539" width="11.21875" style="348" customWidth="1"/>
    <col min="1540" max="1540" width="4.6640625" style="348" customWidth="1"/>
    <col min="1541" max="1541" width="12.21875" style="348" customWidth="1"/>
    <col min="1542" max="1542" width="10.77734375" style="348" customWidth="1"/>
    <col min="1543" max="1543" width="10.6640625" style="348" customWidth="1"/>
    <col min="1544" max="1574" width="2.77734375" style="348" customWidth="1"/>
    <col min="1575" max="1575" width="5.88671875" style="348" customWidth="1"/>
    <col min="1576" max="1576" width="7.33203125" style="348" customWidth="1"/>
    <col min="1577" max="1577" width="7.88671875" style="348" customWidth="1"/>
    <col min="1578" max="1578" width="2.109375" style="348" customWidth="1"/>
    <col min="1579" max="1792" width="9" style="348"/>
    <col min="1793" max="1794" width="3" style="348" customWidth="1"/>
    <col min="1795" max="1795" width="11.21875" style="348" customWidth="1"/>
    <col min="1796" max="1796" width="4.6640625" style="348" customWidth="1"/>
    <col min="1797" max="1797" width="12.21875" style="348" customWidth="1"/>
    <col min="1798" max="1798" width="10.77734375" style="348" customWidth="1"/>
    <col min="1799" max="1799" width="10.6640625" style="348" customWidth="1"/>
    <col min="1800" max="1830" width="2.77734375" style="348" customWidth="1"/>
    <col min="1831" max="1831" width="5.88671875" style="348" customWidth="1"/>
    <col min="1832" max="1832" width="7.33203125" style="348" customWidth="1"/>
    <col min="1833" max="1833" width="7.88671875" style="348" customWidth="1"/>
    <col min="1834" max="1834" width="2.109375" style="348" customWidth="1"/>
    <col min="1835" max="2048" width="9" style="348"/>
    <col min="2049" max="2050" width="3" style="348" customWidth="1"/>
    <col min="2051" max="2051" width="11.21875" style="348" customWidth="1"/>
    <col min="2052" max="2052" width="4.6640625" style="348" customWidth="1"/>
    <col min="2053" max="2053" width="12.21875" style="348" customWidth="1"/>
    <col min="2054" max="2054" width="10.77734375" style="348" customWidth="1"/>
    <col min="2055" max="2055" width="10.6640625" style="348" customWidth="1"/>
    <col min="2056" max="2086" width="2.77734375" style="348" customWidth="1"/>
    <col min="2087" max="2087" width="5.88671875" style="348" customWidth="1"/>
    <col min="2088" max="2088" width="7.33203125" style="348" customWidth="1"/>
    <col min="2089" max="2089" width="7.88671875" style="348" customWidth="1"/>
    <col min="2090" max="2090" width="2.109375" style="348" customWidth="1"/>
    <col min="2091" max="2304" width="9" style="348"/>
    <col min="2305" max="2306" width="3" style="348" customWidth="1"/>
    <col min="2307" max="2307" width="11.21875" style="348" customWidth="1"/>
    <col min="2308" max="2308" width="4.6640625" style="348" customWidth="1"/>
    <col min="2309" max="2309" width="12.21875" style="348" customWidth="1"/>
    <col min="2310" max="2310" width="10.77734375" style="348" customWidth="1"/>
    <col min="2311" max="2311" width="10.6640625" style="348" customWidth="1"/>
    <col min="2312" max="2342" width="2.77734375" style="348" customWidth="1"/>
    <col min="2343" max="2343" width="5.88671875" style="348" customWidth="1"/>
    <col min="2344" max="2344" width="7.33203125" style="348" customWidth="1"/>
    <col min="2345" max="2345" width="7.88671875" style="348" customWidth="1"/>
    <col min="2346" max="2346" width="2.109375" style="348" customWidth="1"/>
    <col min="2347" max="2560" width="9" style="348"/>
    <col min="2561" max="2562" width="3" style="348" customWidth="1"/>
    <col min="2563" max="2563" width="11.21875" style="348" customWidth="1"/>
    <col min="2564" max="2564" width="4.6640625" style="348" customWidth="1"/>
    <col min="2565" max="2565" width="12.21875" style="348" customWidth="1"/>
    <col min="2566" max="2566" width="10.77734375" style="348" customWidth="1"/>
    <col min="2567" max="2567" width="10.6640625" style="348" customWidth="1"/>
    <col min="2568" max="2598" width="2.77734375" style="348" customWidth="1"/>
    <col min="2599" max="2599" width="5.88671875" style="348" customWidth="1"/>
    <col min="2600" max="2600" width="7.33203125" style="348" customWidth="1"/>
    <col min="2601" max="2601" width="7.88671875" style="348" customWidth="1"/>
    <col min="2602" max="2602" width="2.109375" style="348" customWidth="1"/>
    <col min="2603" max="2816" width="9" style="348"/>
    <col min="2817" max="2818" width="3" style="348" customWidth="1"/>
    <col min="2819" max="2819" width="11.21875" style="348" customWidth="1"/>
    <col min="2820" max="2820" width="4.6640625" style="348" customWidth="1"/>
    <col min="2821" max="2821" width="12.21875" style="348" customWidth="1"/>
    <col min="2822" max="2822" width="10.77734375" style="348" customWidth="1"/>
    <col min="2823" max="2823" width="10.6640625" style="348" customWidth="1"/>
    <col min="2824" max="2854" width="2.77734375" style="348" customWidth="1"/>
    <col min="2855" max="2855" width="5.88671875" style="348" customWidth="1"/>
    <col min="2856" max="2856" width="7.33203125" style="348" customWidth="1"/>
    <col min="2857" max="2857" width="7.88671875" style="348" customWidth="1"/>
    <col min="2858" max="2858" width="2.109375" style="348" customWidth="1"/>
    <col min="2859" max="3072" width="9" style="348"/>
    <col min="3073" max="3074" width="3" style="348" customWidth="1"/>
    <col min="3075" max="3075" width="11.21875" style="348" customWidth="1"/>
    <col min="3076" max="3076" width="4.6640625" style="348" customWidth="1"/>
    <col min="3077" max="3077" width="12.21875" style="348" customWidth="1"/>
    <col min="3078" max="3078" width="10.77734375" style="348" customWidth="1"/>
    <col min="3079" max="3079" width="10.6640625" style="348" customWidth="1"/>
    <col min="3080" max="3110" width="2.77734375" style="348" customWidth="1"/>
    <col min="3111" max="3111" width="5.88671875" style="348" customWidth="1"/>
    <col min="3112" max="3112" width="7.33203125" style="348" customWidth="1"/>
    <col min="3113" max="3113" width="7.88671875" style="348" customWidth="1"/>
    <col min="3114" max="3114" width="2.109375" style="348" customWidth="1"/>
    <col min="3115" max="3328" width="9" style="348"/>
    <col min="3329" max="3330" width="3" style="348" customWidth="1"/>
    <col min="3331" max="3331" width="11.21875" style="348" customWidth="1"/>
    <col min="3332" max="3332" width="4.6640625" style="348" customWidth="1"/>
    <col min="3333" max="3333" width="12.21875" style="348" customWidth="1"/>
    <col min="3334" max="3334" width="10.77734375" style="348" customWidth="1"/>
    <col min="3335" max="3335" width="10.6640625" style="348" customWidth="1"/>
    <col min="3336" max="3366" width="2.77734375" style="348" customWidth="1"/>
    <col min="3367" max="3367" width="5.88671875" style="348" customWidth="1"/>
    <col min="3368" max="3368" width="7.33203125" style="348" customWidth="1"/>
    <col min="3369" max="3369" width="7.88671875" style="348" customWidth="1"/>
    <col min="3370" max="3370" width="2.109375" style="348" customWidth="1"/>
    <col min="3371" max="3584" width="9" style="348"/>
    <col min="3585" max="3586" width="3" style="348" customWidth="1"/>
    <col min="3587" max="3587" width="11.21875" style="348" customWidth="1"/>
    <col min="3588" max="3588" width="4.6640625" style="348" customWidth="1"/>
    <col min="3589" max="3589" width="12.21875" style="348" customWidth="1"/>
    <col min="3590" max="3590" width="10.77734375" style="348" customWidth="1"/>
    <col min="3591" max="3591" width="10.6640625" style="348" customWidth="1"/>
    <col min="3592" max="3622" width="2.77734375" style="348" customWidth="1"/>
    <col min="3623" max="3623" width="5.88671875" style="348" customWidth="1"/>
    <col min="3624" max="3624" width="7.33203125" style="348" customWidth="1"/>
    <col min="3625" max="3625" width="7.88671875" style="348" customWidth="1"/>
    <col min="3626" max="3626" width="2.109375" style="348" customWidth="1"/>
    <col min="3627" max="3840" width="9" style="348"/>
    <col min="3841" max="3842" width="3" style="348" customWidth="1"/>
    <col min="3843" max="3843" width="11.21875" style="348" customWidth="1"/>
    <col min="3844" max="3844" width="4.6640625" style="348" customWidth="1"/>
    <col min="3845" max="3845" width="12.21875" style="348" customWidth="1"/>
    <col min="3846" max="3846" width="10.77734375" style="348" customWidth="1"/>
    <col min="3847" max="3847" width="10.6640625" style="348" customWidth="1"/>
    <col min="3848" max="3878" width="2.77734375" style="348" customWidth="1"/>
    <col min="3879" max="3879" width="5.88671875" style="348" customWidth="1"/>
    <col min="3880" max="3880" width="7.33203125" style="348" customWidth="1"/>
    <col min="3881" max="3881" width="7.88671875" style="348" customWidth="1"/>
    <col min="3882" max="3882" width="2.109375" style="348" customWidth="1"/>
    <col min="3883" max="4096" width="9" style="348"/>
    <col min="4097" max="4098" width="3" style="348" customWidth="1"/>
    <col min="4099" max="4099" width="11.21875" style="348" customWidth="1"/>
    <col min="4100" max="4100" width="4.6640625" style="348" customWidth="1"/>
    <col min="4101" max="4101" width="12.21875" style="348" customWidth="1"/>
    <col min="4102" max="4102" width="10.77734375" style="348" customWidth="1"/>
    <col min="4103" max="4103" width="10.6640625" style="348" customWidth="1"/>
    <col min="4104" max="4134" width="2.77734375" style="348" customWidth="1"/>
    <col min="4135" max="4135" width="5.88671875" style="348" customWidth="1"/>
    <col min="4136" max="4136" width="7.33203125" style="348" customWidth="1"/>
    <col min="4137" max="4137" width="7.88671875" style="348" customWidth="1"/>
    <col min="4138" max="4138" width="2.109375" style="348" customWidth="1"/>
    <col min="4139" max="4352" width="9" style="348"/>
    <col min="4353" max="4354" width="3" style="348" customWidth="1"/>
    <col min="4355" max="4355" width="11.21875" style="348" customWidth="1"/>
    <col min="4356" max="4356" width="4.6640625" style="348" customWidth="1"/>
    <col min="4357" max="4357" width="12.21875" style="348" customWidth="1"/>
    <col min="4358" max="4358" width="10.77734375" style="348" customWidth="1"/>
    <col min="4359" max="4359" width="10.6640625" style="348" customWidth="1"/>
    <col min="4360" max="4390" width="2.77734375" style="348" customWidth="1"/>
    <col min="4391" max="4391" width="5.88671875" style="348" customWidth="1"/>
    <col min="4392" max="4392" width="7.33203125" style="348" customWidth="1"/>
    <col min="4393" max="4393" width="7.88671875" style="348" customWidth="1"/>
    <col min="4394" max="4394" width="2.109375" style="348" customWidth="1"/>
    <col min="4395" max="4608" width="9" style="348"/>
    <col min="4609" max="4610" width="3" style="348" customWidth="1"/>
    <col min="4611" max="4611" width="11.21875" style="348" customWidth="1"/>
    <col min="4612" max="4612" width="4.6640625" style="348" customWidth="1"/>
    <col min="4613" max="4613" width="12.21875" style="348" customWidth="1"/>
    <col min="4614" max="4614" width="10.77734375" style="348" customWidth="1"/>
    <col min="4615" max="4615" width="10.6640625" style="348" customWidth="1"/>
    <col min="4616" max="4646" width="2.77734375" style="348" customWidth="1"/>
    <col min="4647" max="4647" width="5.88671875" style="348" customWidth="1"/>
    <col min="4648" max="4648" width="7.33203125" style="348" customWidth="1"/>
    <col min="4649" max="4649" width="7.88671875" style="348" customWidth="1"/>
    <col min="4650" max="4650" width="2.109375" style="348" customWidth="1"/>
    <col min="4651" max="4864" width="9" style="348"/>
    <col min="4865" max="4866" width="3" style="348" customWidth="1"/>
    <col min="4867" max="4867" width="11.21875" style="348" customWidth="1"/>
    <col min="4868" max="4868" width="4.6640625" style="348" customWidth="1"/>
    <col min="4869" max="4869" width="12.21875" style="348" customWidth="1"/>
    <col min="4870" max="4870" width="10.77734375" style="348" customWidth="1"/>
    <col min="4871" max="4871" width="10.6640625" style="348" customWidth="1"/>
    <col min="4872" max="4902" width="2.77734375" style="348" customWidth="1"/>
    <col min="4903" max="4903" width="5.88671875" style="348" customWidth="1"/>
    <col min="4904" max="4904" width="7.33203125" style="348" customWidth="1"/>
    <col min="4905" max="4905" width="7.88671875" style="348" customWidth="1"/>
    <col min="4906" max="4906" width="2.109375" style="348" customWidth="1"/>
    <col min="4907" max="5120" width="9" style="348"/>
    <col min="5121" max="5122" width="3" style="348" customWidth="1"/>
    <col min="5123" max="5123" width="11.21875" style="348" customWidth="1"/>
    <col min="5124" max="5124" width="4.6640625" style="348" customWidth="1"/>
    <col min="5125" max="5125" width="12.21875" style="348" customWidth="1"/>
    <col min="5126" max="5126" width="10.77734375" style="348" customWidth="1"/>
    <col min="5127" max="5127" width="10.6640625" style="348" customWidth="1"/>
    <col min="5128" max="5158" width="2.77734375" style="348" customWidth="1"/>
    <col min="5159" max="5159" width="5.88671875" style="348" customWidth="1"/>
    <col min="5160" max="5160" width="7.33203125" style="348" customWidth="1"/>
    <col min="5161" max="5161" width="7.88671875" style="348" customWidth="1"/>
    <col min="5162" max="5162" width="2.109375" style="348" customWidth="1"/>
    <col min="5163" max="5376" width="9" style="348"/>
    <col min="5377" max="5378" width="3" style="348" customWidth="1"/>
    <col min="5379" max="5379" width="11.21875" style="348" customWidth="1"/>
    <col min="5380" max="5380" width="4.6640625" style="348" customWidth="1"/>
    <col min="5381" max="5381" width="12.21875" style="348" customWidth="1"/>
    <col min="5382" max="5382" width="10.77734375" style="348" customWidth="1"/>
    <col min="5383" max="5383" width="10.6640625" style="348" customWidth="1"/>
    <col min="5384" max="5414" width="2.77734375" style="348" customWidth="1"/>
    <col min="5415" max="5415" width="5.88671875" style="348" customWidth="1"/>
    <col min="5416" max="5416" width="7.33203125" style="348" customWidth="1"/>
    <col min="5417" max="5417" width="7.88671875" style="348" customWidth="1"/>
    <col min="5418" max="5418" width="2.109375" style="348" customWidth="1"/>
    <col min="5419" max="5632" width="9" style="348"/>
    <col min="5633" max="5634" width="3" style="348" customWidth="1"/>
    <col min="5635" max="5635" width="11.21875" style="348" customWidth="1"/>
    <col min="5636" max="5636" width="4.6640625" style="348" customWidth="1"/>
    <col min="5637" max="5637" width="12.21875" style="348" customWidth="1"/>
    <col min="5638" max="5638" width="10.77734375" style="348" customWidth="1"/>
    <col min="5639" max="5639" width="10.6640625" style="348" customWidth="1"/>
    <col min="5640" max="5670" width="2.77734375" style="348" customWidth="1"/>
    <col min="5671" max="5671" width="5.88671875" style="348" customWidth="1"/>
    <col min="5672" max="5672" width="7.33203125" style="348" customWidth="1"/>
    <col min="5673" max="5673" width="7.88671875" style="348" customWidth="1"/>
    <col min="5674" max="5674" width="2.109375" style="348" customWidth="1"/>
    <col min="5675" max="5888" width="9" style="348"/>
    <col min="5889" max="5890" width="3" style="348" customWidth="1"/>
    <col min="5891" max="5891" width="11.21875" style="348" customWidth="1"/>
    <col min="5892" max="5892" width="4.6640625" style="348" customWidth="1"/>
    <col min="5893" max="5893" width="12.21875" style="348" customWidth="1"/>
    <col min="5894" max="5894" width="10.77734375" style="348" customWidth="1"/>
    <col min="5895" max="5895" width="10.6640625" style="348" customWidth="1"/>
    <col min="5896" max="5926" width="2.77734375" style="348" customWidth="1"/>
    <col min="5927" max="5927" width="5.88671875" style="348" customWidth="1"/>
    <col min="5928" max="5928" width="7.33203125" style="348" customWidth="1"/>
    <col min="5929" max="5929" width="7.88671875" style="348" customWidth="1"/>
    <col min="5930" max="5930" width="2.109375" style="348" customWidth="1"/>
    <col min="5931" max="6144" width="9" style="348"/>
    <col min="6145" max="6146" width="3" style="348" customWidth="1"/>
    <col min="6147" max="6147" width="11.21875" style="348" customWidth="1"/>
    <col min="6148" max="6148" width="4.6640625" style="348" customWidth="1"/>
    <col min="6149" max="6149" width="12.21875" style="348" customWidth="1"/>
    <col min="6150" max="6150" width="10.77734375" style="348" customWidth="1"/>
    <col min="6151" max="6151" width="10.6640625" style="348" customWidth="1"/>
    <col min="6152" max="6182" width="2.77734375" style="348" customWidth="1"/>
    <col min="6183" max="6183" width="5.88671875" style="348" customWidth="1"/>
    <col min="6184" max="6184" width="7.33203125" style="348" customWidth="1"/>
    <col min="6185" max="6185" width="7.88671875" style="348" customWidth="1"/>
    <col min="6186" max="6186" width="2.109375" style="348" customWidth="1"/>
    <col min="6187" max="6400" width="9" style="348"/>
    <col min="6401" max="6402" width="3" style="348" customWidth="1"/>
    <col min="6403" max="6403" width="11.21875" style="348" customWidth="1"/>
    <col min="6404" max="6404" width="4.6640625" style="348" customWidth="1"/>
    <col min="6405" max="6405" width="12.21875" style="348" customWidth="1"/>
    <col min="6406" max="6406" width="10.77734375" style="348" customWidth="1"/>
    <col min="6407" max="6407" width="10.6640625" style="348" customWidth="1"/>
    <col min="6408" max="6438" width="2.77734375" style="348" customWidth="1"/>
    <col min="6439" max="6439" width="5.88671875" style="348" customWidth="1"/>
    <col min="6440" max="6440" width="7.33203125" style="348" customWidth="1"/>
    <col min="6441" max="6441" width="7.88671875" style="348" customWidth="1"/>
    <col min="6442" max="6442" width="2.109375" style="348" customWidth="1"/>
    <col min="6443" max="6656" width="9" style="348"/>
    <col min="6657" max="6658" width="3" style="348" customWidth="1"/>
    <col min="6659" max="6659" width="11.21875" style="348" customWidth="1"/>
    <col min="6660" max="6660" width="4.6640625" style="348" customWidth="1"/>
    <col min="6661" max="6661" width="12.21875" style="348" customWidth="1"/>
    <col min="6662" max="6662" width="10.77734375" style="348" customWidth="1"/>
    <col min="6663" max="6663" width="10.6640625" style="348" customWidth="1"/>
    <col min="6664" max="6694" width="2.77734375" style="348" customWidth="1"/>
    <col min="6695" max="6695" width="5.88671875" style="348" customWidth="1"/>
    <col min="6696" max="6696" width="7.33203125" style="348" customWidth="1"/>
    <col min="6697" max="6697" width="7.88671875" style="348" customWidth="1"/>
    <col min="6698" max="6698" width="2.109375" style="348" customWidth="1"/>
    <col min="6699" max="6912" width="9" style="348"/>
    <col min="6913" max="6914" width="3" style="348" customWidth="1"/>
    <col min="6915" max="6915" width="11.21875" style="348" customWidth="1"/>
    <col min="6916" max="6916" width="4.6640625" style="348" customWidth="1"/>
    <col min="6917" max="6917" width="12.21875" style="348" customWidth="1"/>
    <col min="6918" max="6918" width="10.77734375" style="348" customWidth="1"/>
    <col min="6919" max="6919" width="10.6640625" style="348" customWidth="1"/>
    <col min="6920" max="6950" width="2.77734375" style="348" customWidth="1"/>
    <col min="6951" max="6951" width="5.88671875" style="348" customWidth="1"/>
    <col min="6952" max="6952" width="7.33203125" style="348" customWidth="1"/>
    <col min="6953" max="6953" width="7.88671875" style="348" customWidth="1"/>
    <col min="6954" max="6954" width="2.109375" style="348" customWidth="1"/>
    <col min="6955" max="7168" width="9" style="348"/>
    <col min="7169" max="7170" width="3" style="348" customWidth="1"/>
    <col min="7171" max="7171" width="11.21875" style="348" customWidth="1"/>
    <col min="7172" max="7172" width="4.6640625" style="348" customWidth="1"/>
    <col min="7173" max="7173" width="12.21875" style="348" customWidth="1"/>
    <col min="7174" max="7174" width="10.77734375" style="348" customWidth="1"/>
    <col min="7175" max="7175" width="10.6640625" style="348" customWidth="1"/>
    <col min="7176" max="7206" width="2.77734375" style="348" customWidth="1"/>
    <col min="7207" max="7207" width="5.88671875" style="348" customWidth="1"/>
    <col min="7208" max="7208" width="7.33203125" style="348" customWidth="1"/>
    <col min="7209" max="7209" width="7.88671875" style="348" customWidth="1"/>
    <col min="7210" max="7210" width="2.109375" style="348" customWidth="1"/>
    <col min="7211" max="7424" width="9" style="348"/>
    <col min="7425" max="7426" width="3" style="348" customWidth="1"/>
    <col min="7427" max="7427" width="11.21875" style="348" customWidth="1"/>
    <col min="7428" max="7428" width="4.6640625" style="348" customWidth="1"/>
    <col min="7429" max="7429" width="12.21875" style="348" customWidth="1"/>
    <col min="7430" max="7430" width="10.77734375" style="348" customWidth="1"/>
    <col min="7431" max="7431" width="10.6640625" style="348" customWidth="1"/>
    <col min="7432" max="7462" width="2.77734375" style="348" customWidth="1"/>
    <col min="7463" max="7463" width="5.88671875" style="348" customWidth="1"/>
    <col min="7464" max="7464" width="7.33203125" style="348" customWidth="1"/>
    <col min="7465" max="7465" width="7.88671875" style="348" customWidth="1"/>
    <col min="7466" max="7466" width="2.109375" style="348" customWidth="1"/>
    <col min="7467" max="7680" width="9" style="348"/>
    <col min="7681" max="7682" width="3" style="348" customWidth="1"/>
    <col min="7683" max="7683" width="11.21875" style="348" customWidth="1"/>
    <col min="7684" max="7684" width="4.6640625" style="348" customWidth="1"/>
    <col min="7685" max="7685" width="12.21875" style="348" customWidth="1"/>
    <col min="7686" max="7686" width="10.77734375" style="348" customWidth="1"/>
    <col min="7687" max="7687" width="10.6640625" style="348" customWidth="1"/>
    <col min="7688" max="7718" width="2.77734375" style="348" customWidth="1"/>
    <col min="7719" max="7719" width="5.88671875" style="348" customWidth="1"/>
    <col min="7720" max="7720" width="7.33203125" style="348" customWidth="1"/>
    <col min="7721" max="7721" width="7.88671875" style="348" customWidth="1"/>
    <col min="7722" max="7722" width="2.109375" style="348" customWidth="1"/>
    <col min="7723" max="7936" width="9" style="348"/>
    <col min="7937" max="7938" width="3" style="348" customWidth="1"/>
    <col min="7939" max="7939" width="11.21875" style="348" customWidth="1"/>
    <col min="7940" max="7940" width="4.6640625" style="348" customWidth="1"/>
    <col min="7941" max="7941" width="12.21875" style="348" customWidth="1"/>
    <col min="7942" max="7942" width="10.77734375" style="348" customWidth="1"/>
    <col min="7943" max="7943" width="10.6640625" style="348" customWidth="1"/>
    <col min="7944" max="7974" width="2.77734375" style="348" customWidth="1"/>
    <col min="7975" max="7975" width="5.88671875" style="348" customWidth="1"/>
    <col min="7976" max="7976" width="7.33203125" style="348" customWidth="1"/>
    <col min="7977" max="7977" width="7.88671875" style="348" customWidth="1"/>
    <col min="7978" max="7978" width="2.109375" style="348" customWidth="1"/>
    <col min="7979" max="8192" width="9" style="348"/>
    <col min="8193" max="8194" width="3" style="348" customWidth="1"/>
    <col min="8195" max="8195" width="11.21875" style="348" customWidth="1"/>
    <col min="8196" max="8196" width="4.6640625" style="348" customWidth="1"/>
    <col min="8197" max="8197" width="12.21875" style="348" customWidth="1"/>
    <col min="8198" max="8198" width="10.77734375" style="348" customWidth="1"/>
    <col min="8199" max="8199" width="10.6640625" style="348" customWidth="1"/>
    <col min="8200" max="8230" width="2.77734375" style="348" customWidth="1"/>
    <col min="8231" max="8231" width="5.88671875" style="348" customWidth="1"/>
    <col min="8232" max="8232" width="7.33203125" style="348" customWidth="1"/>
    <col min="8233" max="8233" width="7.88671875" style="348" customWidth="1"/>
    <col min="8234" max="8234" width="2.109375" style="348" customWidth="1"/>
    <col min="8235" max="8448" width="9" style="348"/>
    <col min="8449" max="8450" width="3" style="348" customWidth="1"/>
    <col min="8451" max="8451" width="11.21875" style="348" customWidth="1"/>
    <col min="8452" max="8452" width="4.6640625" style="348" customWidth="1"/>
    <col min="8453" max="8453" width="12.21875" style="348" customWidth="1"/>
    <col min="8454" max="8454" width="10.77734375" style="348" customWidth="1"/>
    <col min="8455" max="8455" width="10.6640625" style="348" customWidth="1"/>
    <col min="8456" max="8486" width="2.77734375" style="348" customWidth="1"/>
    <col min="8487" max="8487" width="5.88671875" style="348" customWidth="1"/>
    <col min="8488" max="8488" width="7.33203125" style="348" customWidth="1"/>
    <col min="8489" max="8489" width="7.88671875" style="348" customWidth="1"/>
    <col min="8490" max="8490" width="2.109375" style="348" customWidth="1"/>
    <col min="8491" max="8704" width="9" style="348"/>
    <col min="8705" max="8706" width="3" style="348" customWidth="1"/>
    <col min="8707" max="8707" width="11.21875" style="348" customWidth="1"/>
    <col min="8708" max="8708" width="4.6640625" style="348" customWidth="1"/>
    <col min="8709" max="8709" width="12.21875" style="348" customWidth="1"/>
    <col min="8710" max="8710" width="10.77734375" style="348" customWidth="1"/>
    <col min="8711" max="8711" width="10.6640625" style="348" customWidth="1"/>
    <col min="8712" max="8742" width="2.77734375" style="348" customWidth="1"/>
    <col min="8743" max="8743" width="5.88671875" style="348" customWidth="1"/>
    <col min="8744" max="8744" width="7.33203125" style="348" customWidth="1"/>
    <col min="8745" max="8745" width="7.88671875" style="348" customWidth="1"/>
    <col min="8746" max="8746" width="2.109375" style="348" customWidth="1"/>
    <col min="8747" max="8960" width="9" style="348"/>
    <col min="8961" max="8962" width="3" style="348" customWidth="1"/>
    <col min="8963" max="8963" width="11.21875" style="348" customWidth="1"/>
    <col min="8964" max="8964" width="4.6640625" style="348" customWidth="1"/>
    <col min="8965" max="8965" width="12.21875" style="348" customWidth="1"/>
    <col min="8966" max="8966" width="10.77734375" style="348" customWidth="1"/>
    <col min="8967" max="8967" width="10.6640625" style="348" customWidth="1"/>
    <col min="8968" max="8998" width="2.77734375" style="348" customWidth="1"/>
    <col min="8999" max="8999" width="5.88671875" style="348" customWidth="1"/>
    <col min="9000" max="9000" width="7.33203125" style="348" customWidth="1"/>
    <col min="9001" max="9001" width="7.88671875" style="348" customWidth="1"/>
    <col min="9002" max="9002" width="2.109375" style="348" customWidth="1"/>
    <col min="9003" max="9216" width="9" style="348"/>
    <col min="9217" max="9218" width="3" style="348" customWidth="1"/>
    <col min="9219" max="9219" width="11.21875" style="348" customWidth="1"/>
    <col min="9220" max="9220" width="4.6640625" style="348" customWidth="1"/>
    <col min="9221" max="9221" width="12.21875" style="348" customWidth="1"/>
    <col min="9222" max="9222" width="10.77734375" style="348" customWidth="1"/>
    <col min="9223" max="9223" width="10.6640625" style="348" customWidth="1"/>
    <col min="9224" max="9254" width="2.77734375" style="348" customWidth="1"/>
    <col min="9255" max="9255" width="5.88671875" style="348" customWidth="1"/>
    <col min="9256" max="9256" width="7.33203125" style="348" customWidth="1"/>
    <col min="9257" max="9257" width="7.88671875" style="348" customWidth="1"/>
    <col min="9258" max="9258" width="2.109375" style="348" customWidth="1"/>
    <col min="9259" max="9472" width="9" style="348"/>
    <col min="9473" max="9474" width="3" style="348" customWidth="1"/>
    <col min="9475" max="9475" width="11.21875" style="348" customWidth="1"/>
    <col min="9476" max="9476" width="4.6640625" style="348" customWidth="1"/>
    <col min="9477" max="9477" width="12.21875" style="348" customWidth="1"/>
    <col min="9478" max="9478" width="10.77734375" style="348" customWidth="1"/>
    <col min="9479" max="9479" width="10.6640625" style="348" customWidth="1"/>
    <col min="9480" max="9510" width="2.77734375" style="348" customWidth="1"/>
    <col min="9511" max="9511" width="5.88671875" style="348" customWidth="1"/>
    <col min="9512" max="9512" width="7.33203125" style="348" customWidth="1"/>
    <col min="9513" max="9513" width="7.88671875" style="348" customWidth="1"/>
    <col min="9514" max="9514" width="2.109375" style="348" customWidth="1"/>
    <col min="9515" max="9728" width="9" style="348"/>
    <col min="9729" max="9730" width="3" style="348" customWidth="1"/>
    <col min="9731" max="9731" width="11.21875" style="348" customWidth="1"/>
    <col min="9732" max="9732" width="4.6640625" style="348" customWidth="1"/>
    <col min="9733" max="9733" width="12.21875" style="348" customWidth="1"/>
    <col min="9734" max="9734" width="10.77734375" style="348" customWidth="1"/>
    <col min="9735" max="9735" width="10.6640625" style="348" customWidth="1"/>
    <col min="9736" max="9766" width="2.77734375" style="348" customWidth="1"/>
    <col min="9767" max="9767" width="5.88671875" style="348" customWidth="1"/>
    <col min="9768" max="9768" width="7.33203125" style="348" customWidth="1"/>
    <col min="9769" max="9769" width="7.88671875" style="348" customWidth="1"/>
    <col min="9770" max="9770" width="2.109375" style="348" customWidth="1"/>
    <col min="9771" max="9984" width="9" style="348"/>
    <col min="9985" max="9986" width="3" style="348" customWidth="1"/>
    <col min="9987" max="9987" width="11.21875" style="348" customWidth="1"/>
    <col min="9988" max="9988" width="4.6640625" style="348" customWidth="1"/>
    <col min="9989" max="9989" width="12.21875" style="348" customWidth="1"/>
    <col min="9990" max="9990" width="10.77734375" style="348" customWidth="1"/>
    <col min="9991" max="9991" width="10.6640625" style="348" customWidth="1"/>
    <col min="9992" max="10022" width="2.77734375" style="348" customWidth="1"/>
    <col min="10023" max="10023" width="5.88671875" style="348" customWidth="1"/>
    <col min="10024" max="10024" width="7.33203125" style="348" customWidth="1"/>
    <col min="10025" max="10025" width="7.88671875" style="348" customWidth="1"/>
    <col min="10026" max="10026" width="2.109375" style="348" customWidth="1"/>
    <col min="10027" max="10240" width="9" style="348"/>
    <col min="10241" max="10242" width="3" style="348" customWidth="1"/>
    <col min="10243" max="10243" width="11.21875" style="348" customWidth="1"/>
    <col min="10244" max="10244" width="4.6640625" style="348" customWidth="1"/>
    <col min="10245" max="10245" width="12.21875" style="348" customWidth="1"/>
    <col min="10246" max="10246" width="10.77734375" style="348" customWidth="1"/>
    <col min="10247" max="10247" width="10.6640625" style="348" customWidth="1"/>
    <col min="10248" max="10278" width="2.77734375" style="348" customWidth="1"/>
    <col min="10279" max="10279" width="5.88671875" style="348" customWidth="1"/>
    <col min="10280" max="10280" width="7.33203125" style="348" customWidth="1"/>
    <col min="10281" max="10281" width="7.88671875" style="348" customWidth="1"/>
    <col min="10282" max="10282" width="2.109375" style="348" customWidth="1"/>
    <col min="10283" max="10496" width="9" style="348"/>
    <col min="10497" max="10498" width="3" style="348" customWidth="1"/>
    <col min="10499" max="10499" width="11.21875" style="348" customWidth="1"/>
    <col min="10500" max="10500" width="4.6640625" style="348" customWidth="1"/>
    <col min="10501" max="10501" width="12.21875" style="348" customWidth="1"/>
    <col min="10502" max="10502" width="10.77734375" style="348" customWidth="1"/>
    <col min="10503" max="10503" width="10.6640625" style="348" customWidth="1"/>
    <col min="10504" max="10534" width="2.77734375" style="348" customWidth="1"/>
    <col min="10535" max="10535" width="5.88671875" style="348" customWidth="1"/>
    <col min="10536" max="10536" width="7.33203125" style="348" customWidth="1"/>
    <col min="10537" max="10537" width="7.88671875" style="348" customWidth="1"/>
    <col min="10538" max="10538" width="2.109375" style="348" customWidth="1"/>
    <col min="10539" max="10752" width="9" style="348"/>
    <col min="10753" max="10754" width="3" style="348" customWidth="1"/>
    <col min="10755" max="10755" width="11.21875" style="348" customWidth="1"/>
    <col min="10756" max="10756" width="4.6640625" style="348" customWidth="1"/>
    <col min="10757" max="10757" width="12.21875" style="348" customWidth="1"/>
    <col min="10758" max="10758" width="10.77734375" style="348" customWidth="1"/>
    <col min="10759" max="10759" width="10.6640625" style="348" customWidth="1"/>
    <col min="10760" max="10790" width="2.77734375" style="348" customWidth="1"/>
    <col min="10791" max="10791" width="5.88671875" style="348" customWidth="1"/>
    <col min="10792" max="10792" width="7.33203125" style="348" customWidth="1"/>
    <col min="10793" max="10793" width="7.88671875" style="348" customWidth="1"/>
    <col min="10794" max="10794" width="2.109375" style="348" customWidth="1"/>
    <col min="10795" max="11008" width="9" style="348"/>
    <col min="11009" max="11010" width="3" style="348" customWidth="1"/>
    <col min="11011" max="11011" width="11.21875" style="348" customWidth="1"/>
    <col min="11012" max="11012" width="4.6640625" style="348" customWidth="1"/>
    <col min="11013" max="11013" width="12.21875" style="348" customWidth="1"/>
    <col min="11014" max="11014" width="10.77734375" style="348" customWidth="1"/>
    <col min="11015" max="11015" width="10.6640625" style="348" customWidth="1"/>
    <col min="11016" max="11046" width="2.77734375" style="348" customWidth="1"/>
    <col min="11047" max="11047" width="5.88671875" style="348" customWidth="1"/>
    <col min="11048" max="11048" width="7.33203125" style="348" customWidth="1"/>
    <col min="11049" max="11049" width="7.88671875" style="348" customWidth="1"/>
    <col min="11050" max="11050" width="2.109375" style="348" customWidth="1"/>
    <col min="11051" max="11264" width="9" style="348"/>
    <col min="11265" max="11266" width="3" style="348" customWidth="1"/>
    <col min="11267" max="11267" width="11.21875" style="348" customWidth="1"/>
    <col min="11268" max="11268" width="4.6640625" style="348" customWidth="1"/>
    <col min="11269" max="11269" width="12.21875" style="348" customWidth="1"/>
    <col min="11270" max="11270" width="10.77734375" style="348" customWidth="1"/>
    <col min="11271" max="11271" width="10.6640625" style="348" customWidth="1"/>
    <col min="11272" max="11302" width="2.77734375" style="348" customWidth="1"/>
    <col min="11303" max="11303" width="5.88671875" style="348" customWidth="1"/>
    <col min="11304" max="11304" width="7.33203125" style="348" customWidth="1"/>
    <col min="11305" max="11305" width="7.88671875" style="348" customWidth="1"/>
    <col min="11306" max="11306" width="2.109375" style="348" customWidth="1"/>
    <col min="11307" max="11520" width="9" style="348"/>
    <col min="11521" max="11522" width="3" style="348" customWidth="1"/>
    <col min="11523" max="11523" width="11.21875" style="348" customWidth="1"/>
    <col min="11524" max="11524" width="4.6640625" style="348" customWidth="1"/>
    <col min="11525" max="11525" width="12.21875" style="348" customWidth="1"/>
    <col min="11526" max="11526" width="10.77734375" style="348" customWidth="1"/>
    <col min="11527" max="11527" width="10.6640625" style="348" customWidth="1"/>
    <col min="11528" max="11558" width="2.77734375" style="348" customWidth="1"/>
    <col min="11559" max="11559" width="5.88671875" style="348" customWidth="1"/>
    <col min="11560" max="11560" width="7.33203125" style="348" customWidth="1"/>
    <col min="11561" max="11561" width="7.88671875" style="348" customWidth="1"/>
    <col min="11562" max="11562" width="2.109375" style="348" customWidth="1"/>
    <col min="11563" max="11776" width="9" style="348"/>
    <col min="11777" max="11778" width="3" style="348" customWidth="1"/>
    <col min="11779" max="11779" width="11.21875" style="348" customWidth="1"/>
    <col min="11780" max="11780" width="4.6640625" style="348" customWidth="1"/>
    <col min="11781" max="11781" width="12.21875" style="348" customWidth="1"/>
    <col min="11782" max="11782" width="10.77734375" style="348" customWidth="1"/>
    <col min="11783" max="11783" width="10.6640625" style="348" customWidth="1"/>
    <col min="11784" max="11814" width="2.77734375" style="348" customWidth="1"/>
    <col min="11815" max="11815" width="5.88671875" style="348" customWidth="1"/>
    <col min="11816" max="11816" width="7.33203125" style="348" customWidth="1"/>
    <col min="11817" max="11817" width="7.88671875" style="348" customWidth="1"/>
    <col min="11818" max="11818" width="2.109375" style="348" customWidth="1"/>
    <col min="11819" max="12032" width="9" style="348"/>
    <col min="12033" max="12034" width="3" style="348" customWidth="1"/>
    <col min="12035" max="12035" width="11.21875" style="348" customWidth="1"/>
    <col min="12036" max="12036" width="4.6640625" style="348" customWidth="1"/>
    <col min="12037" max="12037" width="12.21875" style="348" customWidth="1"/>
    <col min="12038" max="12038" width="10.77734375" style="348" customWidth="1"/>
    <col min="12039" max="12039" width="10.6640625" style="348" customWidth="1"/>
    <col min="12040" max="12070" width="2.77734375" style="348" customWidth="1"/>
    <col min="12071" max="12071" width="5.88671875" style="348" customWidth="1"/>
    <col min="12072" max="12072" width="7.33203125" style="348" customWidth="1"/>
    <col min="12073" max="12073" width="7.88671875" style="348" customWidth="1"/>
    <col min="12074" max="12074" width="2.109375" style="348" customWidth="1"/>
    <col min="12075" max="12288" width="9" style="348"/>
    <col min="12289" max="12290" width="3" style="348" customWidth="1"/>
    <col min="12291" max="12291" width="11.21875" style="348" customWidth="1"/>
    <col min="12292" max="12292" width="4.6640625" style="348" customWidth="1"/>
    <col min="12293" max="12293" width="12.21875" style="348" customWidth="1"/>
    <col min="12294" max="12294" width="10.77734375" style="348" customWidth="1"/>
    <col min="12295" max="12295" width="10.6640625" style="348" customWidth="1"/>
    <col min="12296" max="12326" width="2.77734375" style="348" customWidth="1"/>
    <col min="12327" max="12327" width="5.88671875" style="348" customWidth="1"/>
    <col min="12328" max="12328" width="7.33203125" style="348" customWidth="1"/>
    <col min="12329" max="12329" width="7.88671875" style="348" customWidth="1"/>
    <col min="12330" max="12330" width="2.109375" style="348" customWidth="1"/>
    <col min="12331" max="12544" width="9" style="348"/>
    <col min="12545" max="12546" width="3" style="348" customWidth="1"/>
    <col min="12547" max="12547" width="11.21875" style="348" customWidth="1"/>
    <col min="12548" max="12548" width="4.6640625" style="348" customWidth="1"/>
    <col min="12549" max="12549" width="12.21875" style="348" customWidth="1"/>
    <col min="12550" max="12550" width="10.77734375" style="348" customWidth="1"/>
    <col min="12551" max="12551" width="10.6640625" style="348" customWidth="1"/>
    <col min="12552" max="12582" width="2.77734375" style="348" customWidth="1"/>
    <col min="12583" max="12583" width="5.88671875" style="348" customWidth="1"/>
    <col min="12584" max="12584" width="7.33203125" style="348" customWidth="1"/>
    <col min="12585" max="12585" width="7.88671875" style="348" customWidth="1"/>
    <col min="12586" max="12586" width="2.109375" style="348" customWidth="1"/>
    <col min="12587" max="12800" width="9" style="348"/>
    <col min="12801" max="12802" width="3" style="348" customWidth="1"/>
    <col min="12803" max="12803" width="11.21875" style="348" customWidth="1"/>
    <col min="12804" max="12804" width="4.6640625" style="348" customWidth="1"/>
    <col min="12805" max="12805" width="12.21875" style="348" customWidth="1"/>
    <col min="12806" max="12806" width="10.77734375" style="348" customWidth="1"/>
    <col min="12807" max="12807" width="10.6640625" style="348" customWidth="1"/>
    <col min="12808" max="12838" width="2.77734375" style="348" customWidth="1"/>
    <col min="12839" max="12839" width="5.88671875" style="348" customWidth="1"/>
    <col min="12840" max="12840" width="7.33203125" style="348" customWidth="1"/>
    <col min="12841" max="12841" width="7.88671875" style="348" customWidth="1"/>
    <col min="12842" max="12842" width="2.109375" style="348" customWidth="1"/>
    <col min="12843" max="13056" width="9" style="348"/>
    <col min="13057" max="13058" width="3" style="348" customWidth="1"/>
    <col min="13059" max="13059" width="11.21875" style="348" customWidth="1"/>
    <col min="13060" max="13060" width="4.6640625" style="348" customWidth="1"/>
    <col min="13061" max="13061" width="12.21875" style="348" customWidth="1"/>
    <col min="13062" max="13062" width="10.77734375" style="348" customWidth="1"/>
    <col min="13063" max="13063" width="10.6640625" style="348" customWidth="1"/>
    <col min="13064" max="13094" width="2.77734375" style="348" customWidth="1"/>
    <col min="13095" max="13095" width="5.88671875" style="348" customWidth="1"/>
    <col min="13096" max="13096" width="7.33203125" style="348" customWidth="1"/>
    <col min="13097" max="13097" width="7.88671875" style="348" customWidth="1"/>
    <col min="13098" max="13098" width="2.109375" style="348" customWidth="1"/>
    <col min="13099" max="13312" width="9" style="348"/>
    <col min="13313" max="13314" width="3" style="348" customWidth="1"/>
    <col min="13315" max="13315" width="11.21875" style="348" customWidth="1"/>
    <col min="13316" max="13316" width="4.6640625" style="348" customWidth="1"/>
    <col min="13317" max="13317" width="12.21875" style="348" customWidth="1"/>
    <col min="13318" max="13318" width="10.77734375" style="348" customWidth="1"/>
    <col min="13319" max="13319" width="10.6640625" style="348" customWidth="1"/>
    <col min="13320" max="13350" width="2.77734375" style="348" customWidth="1"/>
    <col min="13351" max="13351" width="5.88671875" style="348" customWidth="1"/>
    <col min="13352" max="13352" width="7.33203125" style="348" customWidth="1"/>
    <col min="13353" max="13353" width="7.88671875" style="348" customWidth="1"/>
    <col min="13354" max="13354" width="2.109375" style="348" customWidth="1"/>
    <col min="13355" max="13568" width="9" style="348"/>
    <col min="13569" max="13570" width="3" style="348" customWidth="1"/>
    <col min="13571" max="13571" width="11.21875" style="348" customWidth="1"/>
    <col min="13572" max="13572" width="4.6640625" style="348" customWidth="1"/>
    <col min="13573" max="13573" width="12.21875" style="348" customWidth="1"/>
    <col min="13574" max="13574" width="10.77734375" style="348" customWidth="1"/>
    <col min="13575" max="13575" width="10.6640625" style="348" customWidth="1"/>
    <col min="13576" max="13606" width="2.77734375" style="348" customWidth="1"/>
    <col min="13607" max="13607" width="5.88671875" style="348" customWidth="1"/>
    <col min="13608" max="13608" width="7.33203125" style="348" customWidth="1"/>
    <col min="13609" max="13609" width="7.88671875" style="348" customWidth="1"/>
    <col min="13610" max="13610" width="2.109375" style="348" customWidth="1"/>
    <col min="13611" max="13824" width="9" style="348"/>
    <col min="13825" max="13826" width="3" style="348" customWidth="1"/>
    <col min="13827" max="13827" width="11.21875" style="348" customWidth="1"/>
    <col min="13828" max="13828" width="4.6640625" style="348" customWidth="1"/>
    <col min="13829" max="13829" width="12.21875" style="348" customWidth="1"/>
    <col min="13830" max="13830" width="10.77734375" style="348" customWidth="1"/>
    <col min="13831" max="13831" width="10.6640625" style="348" customWidth="1"/>
    <col min="13832" max="13862" width="2.77734375" style="348" customWidth="1"/>
    <col min="13863" max="13863" width="5.88671875" style="348" customWidth="1"/>
    <col min="13864" max="13864" width="7.33203125" style="348" customWidth="1"/>
    <col min="13865" max="13865" width="7.88671875" style="348" customWidth="1"/>
    <col min="13866" max="13866" width="2.109375" style="348" customWidth="1"/>
    <col min="13867" max="14080" width="9" style="348"/>
    <col min="14081" max="14082" width="3" style="348" customWidth="1"/>
    <col min="14083" max="14083" width="11.21875" style="348" customWidth="1"/>
    <col min="14084" max="14084" width="4.6640625" style="348" customWidth="1"/>
    <col min="14085" max="14085" width="12.21875" style="348" customWidth="1"/>
    <col min="14086" max="14086" width="10.77734375" style="348" customWidth="1"/>
    <col min="14087" max="14087" width="10.6640625" style="348" customWidth="1"/>
    <col min="14088" max="14118" width="2.77734375" style="348" customWidth="1"/>
    <col min="14119" max="14119" width="5.88671875" style="348" customWidth="1"/>
    <col min="14120" max="14120" width="7.33203125" style="348" customWidth="1"/>
    <col min="14121" max="14121" width="7.88671875" style="348" customWidth="1"/>
    <col min="14122" max="14122" width="2.109375" style="348" customWidth="1"/>
    <col min="14123" max="14336" width="9" style="348"/>
    <col min="14337" max="14338" width="3" style="348" customWidth="1"/>
    <col min="14339" max="14339" width="11.21875" style="348" customWidth="1"/>
    <col min="14340" max="14340" width="4.6640625" style="348" customWidth="1"/>
    <col min="14341" max="14341" width="12.21875" style="348" customWidth="1"/>
    <col min="14342" max="14342" width="10.77734375" style="348" customWidth="1"/>
    <col min="14343" max="14343" width="10.6640625" style="348" customWidth="1"/>
    <col min="14344" max="14374" width="2.77734375" style="348" customWidth="1"/>
    <col min="14375" max="14375" width="5.88671875" style="348" customWidth="1"/>
    <col min="14376" max="14376" width="7.33203125" style="348" customWidth="1"/>
    <col min="14377" max="14377" width="7.88671875" style="348" customWidth="1"/>
    <col min="14378" max="14378" width="2.109375" style="348" customWidth="1"/>
    <col min="14379" max="14592" width="9" style="348"/>
    <col min="14593" max="14594" width="3" style="348" customWidth="1"/>
    <col min="14595" max="14595" width="11.21875" style="348" customWidth="1"/>
    <col min="14596" max="14596" width="4.6640625" style="348" customWidth="1"/>
    <col min="14597" max="14597" width="12.21875" style="348" customWidth="1"/>
    <col min="14598" max="14598" width="10.77734375" style="348" customWidth="1"/>
    <col min="14599" max="14599" width="10.6640625" style="348" customWidth="1"/>
    <col min="14600" max="14630" width="2.77734375" style="348" customWidth="1"/>
    <col min="14631" max="14631" width="5.88671875" style="348" customWidth="1"/>
    <col min="14632" max="14632" width="7.33203125" style="348" customWidth="1"/>
    <col min="14633" max="14633" width="7.88671875" style="348" customWidth="1"/>
    <col min="14634" max="14634" width="2.109375" style="348" customWidth="1"/>
    <col min="14635" max="14848" width="9" style="348"/>
    <col min="14849" max="14850" width="3" style="348" customWidth="1"/>
    <col min="14851" max="14851" width="11.21875" style="348" customWidth="1"/>
    <col min="14852" max="14852" width="4.6640625" style="348" customWidth="1"/>
    <col min="14853" max="14853" width="12.21875" style="348" customWidth="1"/>
    <col min="14854" max="14854" width="10.77734375" style="348" customWidth="1"/>
    <col min="14855" max="14855" width="10.6640625" style="348" customWidth="1"/>
    <col min="14856" max="14886" width="2.77734375" style="348" customWidth="1"/>
    <col min="14887" max="14887" width="5.88671875" style="348" customWidth="1"/>
    <col min="14888" max="14888" width="7.33203125" style="348" customWidth="1"/>
    <col min="14889" max="14889" width="7.88671875" style="348" customWidth="1"/>
    <col min="14890" max="14890" width="2.109375" style="348" customWidth="1"/>
    <col min="14891" max="15104" width="9" style="348"/>
    <col min="15105" max="15106" width="3" style="348" customWidth="1"/>
    <col min="15107" max="15107" width="11.21875" style="348" customWidth="1"/>
    <col min="15108" max="15108" width="4.6640625" style="348" customWidth="1"/>
    <col min="15109" max="15109" width="12.21875" style="348" customWidth="1"/>
    <col min="15110" max="15110" width="10.77734375" style="348" customWidth="1"/>
    <col min="15111" max="15111" width="10.6640625" style="348" customWidth="1"/>
    <col min="15112" max="15142" width="2.77734375" style="348" customWidth="1"/>
    <col min="15143" max="15143" width="5.88671875" style="348" customWidth="1"/>
    <col min="15144" max="15144" width="7.33203125" style="348" customWidth="1"/>
    <col min="15145" max="15145" width="7.88671875" style="348" customWidth="1"/>
    <col min="15146" max="15146" width="2.109375" style="348" customWidth="1"/>
    <col min="15147" max="15360" width="9" style="348"/>
    <col min="15361" max="15362" width="3" style="348" customWidth="1"/>
    <col min="15363" max="15363" width="11.21875" style="348" customWidth="1"/>
    <col min="15364" max="15364" width="4.6640625" style="348" customWidth="1"/>
    <col min="15365" max="15365" width="12.21875" style="348" customWidth="1"/>
    <col min="15366" max="15366" width="10.77734375" style="348" customWidth="1"/>
    <col min="15367" max="15367" width="10.6640625" style="348" customWidth="1"/>
    <col min="15368" max="15398" width="2.77734375" style="348" customWidth="1"/>
    <col min="15399" max="15399" width="5.88671875" style="348" customWidth="1"/>
    <col min="15400" max="15400" width="7.33203125" style="348" customWidth="1"/>
    <col min="15401" max="15401" width="7.88671875" style="348" customWidth="1"/>
    <col min="15402" max="15402" width="2.109375" style="348" customWidth="1"/>
    <col min="15403" max="15616" width="9" style="348"/>
    <col min="15617" max="15618" width="3" style="348" customWidth="1"/>
    <col min="15619" max="15619" width="11.21875" style="348" customWidth="1"/>
    <col min="15620" max="15620" width="4.6640625" style="348" customWidth="1"/>
    <col min="15621" max="15621" width="12.21875" style="348" customWidth="1"/>
    <col min="15622" max="15622" width="10.77734375" style="348" customWidth="1"/>
    <col min="15623" max="15623" width="10.6640625" style="348" customWidth="1"/>
    <col min="15624" max="15654" width="2.77734375" style="348" customWidth="1"/>
    <col min="15655" max="15655" width="5.88671875" style="348" customWidth="1"/>
    <col min="15656" max="15656" width="7.33203125" style="348" customWidth="1"/>
    <col min="15657" max="15657" width="7.88671875" style="348" customWidth="1"/>
    <col min="15658" max="15658" width="2.109375" style="348" customWidth="1"/>
    <col min="15659" max="15872" width="9" style="348"/>
    <col min="15873" max="15874" width="3" style="348" customWidth="1"/>
    <col min="15875" max="15875" width="11.21875" style="348" customWidth="1"/>
    <col min="15876" max="15876" width="4.6640625" style="348" customWidth="1"/>
    <col min="15877" max="15877" width="12.21875" style="348" customWidth="1"/>
    <col min="15878" max="15878" width="10.77734375" style="348" customWidth="1"/>
    <col min="15879" max="15879" width="10.6640625" style="348" customWidth="1"/>
    <col min="15880" max="15910" width="2.77734375" style="348" customWidth="1"/>
    <col min="15911" max="15911" width="5.88671875" style="348" customWidth="1"/>
    <col min="15912" max="15912" width="7.33203125" style="348" customWidth="1"/>
    <col min="15913" max="15913" width="7.88671875" style="348" customWidth="1"/>
    <col min="15914" max="15914" width="2.109375" style="348" customWidth="1"/>
    <col min="15915" max="16128" width="9" style="348"/>
    <col min="16129" max="16130" width="3" style="348" customWidth="1"/>
    <col min="16131" max="16131" width="11.21875" style="348" customWidth="1"/>
    <col min="16132" max="16132" width="4.6640625" style="348" customWidth="1"/>
    <col min="16133" max="16133" width="12.21875" style="348" customWidth="1"/>
    <col min="16134" max="16134" width="10.77734375" style="348" customWidth="1"/>
    <col min="16135" max="16135" width="10.6640625" style="348" customWidth="1"/>
    <col min="16136" max="16166" width="2.77734375" style="348" customWidth="1"/>
    <col min="16167" max="16167" width="5.88671875" style="348" customWidth="1"/>
    <col min="16168" max="16168" width="7.33203125" style="348" customWidth="1"/>
    <col min="16169" max="16169" width="7.88671875" style="348" customWidth="1"/>
    <col min="16170" max="16170" width="2.109375" style="348" customWidth="1"/>
    <col min="16171" max="16384" width="9" style="348"/>
  </cols>
  <sheetData>
    <row r="1" spans="1:45" s="340" customFormat="1" ht="12" x14ac:dyDescent="0.15">
      <c r="B1" s="342"/>
      <c r="C1" s="342"/>
      <c r="F1" s="341"/>
      <c r="AK1" s="342"/>
      <c r="AN1" s="343"/>
    </row>
    <row r="2" spans="1:45" s="340" customFormat="1" ht="12" x14ac:dyDescent="0.15">
      <c r="A2" s="343"/>
      <c r="B2" s="343"/>
      <c r="C2" s="343"/>
      <c r="D2" s="343"/>
      <c r="E2" s="343"/>
      <c r="F2" s="344"/>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926"/>
      <c r="AN2" s="343"/>
      <c r="AO2" s="343"/>
      <c r="AP2" s="343"/>
    </row>
    <row r="3" spans="1:45" ht="18.75" customHeight="1" x14ac:dyDescent="0.2">
      <c r="A3" s="345"/>
      <c r="B3" s="345"/>
      <c r="C3" s="346" t="s">
        <v>705</v>
      </c>
      <c r="D3" s="347"/>
      <c r="E3" s="347"/>
      <c r="F3" s="347"/>
      <c r="G3" s="347"/>
      <c r="H3" s="347"/>
      <c r="I3" s="347"/>
      <c r="J3" s="347"/>
      <c r="K3" s="347"/>
      <c r="L3" s="345"/>
      <c r="N3" s="347" t="s">
        <v>133</v>
      </c>
      <c r="O3" s="349" t="s">
        <v>523</v>
      </c>
      <c r="P3" s="347" t="s">
        <v>134</v>
      </c>
      <c r="Q3" s="348" t="s">
        <v>729</v>
      </c>
      <c r="R3" s="347" t="s">
        <v>135</v>
      </c>
      <c r="S3" s="347"/>
      <c r="U3" s="925" t="s">
        <v>706</v>
      </c>
      <c r="V3" s="925"/>
      <c r="W3" s="925"/>
      <c r="X3" s="925"/>
      <c r="Y3" s="925"/>
      <c r="Z3" s="925"/>
      <c r="AA3" s="350" t="s">
        <v>707</v>
      </c>
      <c r="AB3" s="926" t="s">
        <v>730</v>
      </c>
      <c r="AC3" s="926"/>
      <c r="AD3" s="926"/>
      <c r="AE3" s="926"/>
      <c r="AF3" s="926"/>
      <c r="AG3" s="926"/>
      <c r="AH3" s="926"/>
      <c r="AI3" s="926"/>
      <c r="AJ3" s="926"/>
      <c r="AK3" s="926"/>
      <c r="AL3" s="350" t="s">
        <v>708</v>
      </c>
      <c r="AM3" s="926"/>
      <c r="AN3" s="350"/>
      <c r="AP3" s="347"/>
      <c r="AQ3" s="351"/>
      <c r="AR3" s="351"/>
      <c r="AS3" s="351"/>
    </row>
    <row r="4" spans="1:45" ht="21.75" customHeight="1" x14ac:dyDescent="0.2">
      <c r="A4" s="345"/>
      <c r="B4" s="345"/>
      <c r="H4" s="925" t="s">
        <v>709</v>
      </c>
      <c r="I4" s="925"/>
      <c r="J4" s="925"/>
      <c r="K4" s="925"/>
      <c r="L4" s="350" t="s">
        <v>707</v>
      </c>
      <c r="M4" s="925">
        <v>500000000</v>
      </c>
      <c r="N4" s="925"/>
      <c r="O4" s="925"/>
      <c r="P4" s="925"/>
      <c r="Q4" s="925"/>
      <c r="R4" s="350" t="s">
        <v>708</v>
      </c>
      <c r="S4" s="345"/>
      <c r="T4" s="925" t="s">
        <v>710</v>
      </c>
      <c r="U4" s="925"/>
      <c r="V4" s="925"/>
      <c r="W4" s="925"/>
      <c r="X4" s="350" t="s">
        <v>707</v>
      </c>
      <c r="Y4" s="926" t="s">
        <v>725</v>
      </c>
      <c r="Z4" s="926"/>
      <c r="AA4" s="926"/>
      <c r="AB4" s="926"/>
      <c r="AC4" s="926"/>
      <c r="AD4" s="926"/>
      <c r="AE4" s="926"/>
      <c r="AF4" s="926"/>
      <c r="AG4" s="926"/>
      <c r="AH4" s="926"/>
      <c r="AI4" s="926"/>
      <c r="AJ4" s="926"/>
      <c r="AK4" s="926"/>
      <c r="AL4" s="350" t="s">
        <v>708</v>
      </c>
      <c r="AM4" s="926"/>
      <c r="AN4" s="350"/>
      <c r="AP4" s="347"/>
      <c r="AQ4" s="351"/>
      <c r="AR4" s="351"/>
      <c r="AS4" s="351"/>
    </row>
    <row r="5" spans="1:45" ht="15.75" customHeight="1" thickBot="1" x14ac:dyDescent="0.25">
      <c r="A5" s="345"/>
      <c r="B5" s="345"/>
      <c r="C5" s="345"/>
      <c r="D5" s="345"/>
      <c r="E5" s="345"/>
      <c r="F5" s="353"/>
      <c r="G5" s="345"/>
      <c r="H5" s="347"/>
      <c r="I5" s="347"/>
      <c r="J5" s="347"/>
      <c r="K5" s="347"/>
      <c r="L5" s="347"/>
      <c r="M5" s="347"/>
      <c r="N5" s="347"/>
      <c r="O5" s="347"/>
      <c r="P5" s="347"/>
      <c r="Q5" s="347"/>
      <c r="R5" s="347"/>
      <c r="S5" s="345"/>
      <c r="U5" s="350"/>
      <c r="V5" s="347"/>
      <c r="W5" s="347"/>
      <c r="X5" s="347"/>
      <c r="Y5" s="347"/>
      <c r="Z5" s="347"/>
      <c r="AA5" s="347"/>
      <c r="AB5" s="347"/>
      <c r="AC5" s="347"/>
      <c r="AD5" s="347"/>
      <c r="AE5" s="347"/>
      <c r="AF5" s="347"/>
      <c r="AG5" s="347"/>
      <c r="AH5" s="347"/>
      <c r="AI5" s="347"/>
      <c r="AJ5" s="347"/>
      <c r="AK5" s="347"/>
      <c r="AL5" s="347"/>
      <c r="AM5" s="347"/>
      <c r="AN5" s="347"/>
      <c r="AO5" s="350"/>
      <c r="AP5" s="347"/>
      <c r="AQ5" s="351"/>
      <c r="AR5" s="351"/>
      <c r="AS5" s="351"/>
    </row>
    <row r="6" spans="1:45" ht="19.5" customHeight="1" x14ac:dyDescent="0.2">
      <c r="A6" s="345"/>
      <c r="B6" s="929" t="s">
        <v>711</v>
      </c>
      <c r="C6" s="931" t="s">
        <v>139</v>
      </c>
      <c r="D6" s="937" t="s">
        <v>712</v>
      </c>
      <c r="E6" s="937" t="s">
        <v>713</v>
      </c>
      <c r="F6" s="937" t="s">
        <v>714</v>
      </c>
      <c r="G6" s="937" t="s">
        <v>715</v>
      </c>
      <c r="H6" s="354">
        <v>1</v>
      </c>
      <c r="I6" s="355">
        <v>2</v>
      </c>
      <c r="J6" s="355">
        <v>3</v>
      </c>
      <c r="K6" s="355">
        <v>4</v>
      </c>
      <c r="L6" s="355">
        <v>5</v>
      </c>
      <c r="M6" s="355">
        <v>6</v>
      </c>
      <c r="N6" s="355">
        <v>7</v>
      </c>
      <c r="O6" s="355">
        <v>8</v>
      </c>
      <c r="P6" s="355">
        <v>9</v>
      </c>
      <c r="Q6" s="355">
        <v>10</v>
      </c>
      <c r="R6" s="355">
        <v>11</v>
      </c>
      <c r="S6" s="355">
        <v>12</v>
      </c>
      <c r="T6" s="355">
        <v>13</v>
      </c>
      <c r="U6" s="355">
        <v>14</v>
      </c>
      <c r="V6" s="355">
        <v>15</v>
      </c>
      <c r="W6" s="355">
        <v>16</v>
      </c>
      <c r="X6" s="355">
        <v>17</v>
      </c>
      <c r="Y6" s="355">
        <v>18</v>
      </c>
      <c r="Z6" s="355">
        <v>19</v>
      </c>
      <c r="AA6" s="355">
        <v>20</v>
      </c>
      <c r="AB6" s="355">
        <v>21</v>
      </c>
      <c r="AC6" s="355">
        <v>22</v>
      </c>
      <c r="AD6" s="355">
        <v>23</v>
      </c>
      <c r="AE6" s="355">
        <v>24</v>
      </c>
      <c r="AF6" s="355">
        <v>25</v>
      </c>
      <c r="AG6" s="355">
        <v>26</v>
      </c>
      <c r="AH6" s="355">
        <v>27</v>
      </c>
      <c r="AI6" s="355">
        <v>28</v>
      </c>
      <c r="AJ6" s="355">
        <v>29</v>
      </c>
      <c r="AK6" s="355">
        <v>30</v>
      </c>
      <c r="AL6" s="356">
        <v>31</v>
      </c>
      <c r="AM6" s="427" t="s">
        <v>731</v>
      </c>
      <c r="AN6" s="939" t="s">
        <v>732</v>
      </c>
      <c r="AO6" s="347"/>
      <c r="AP6" s="351"/>
      <c r="AQ6" s="351"/>
      <c r="AR6" s="351"/>
    </row>
    <row r="7" spans="1:45" ht="19.5" customHeight="1" thickBot="1" x14ac:dyDescent="0.25">
      <c r="A7" s="345"/>
      <c r="B7" s="935"/>
      <c r="C7" s="936"/>
      <c r="D7" s="938"/>
      <c r="E7" s="938"/>
      <c r="F7" s="938"/>
      <c r="G7" s="938"/>
      <c r="H7" s="358" t="s">
        <v>733</v>
      </c>
      <c r="I7" s="359" t="s">
        <v>734</v>
      </c>
      <c r="J7" s="359" t="s">
        <v>735</v>
      </c>
      <c r="K7" s="359" t="s">
        <v>736</v>
      </c>
      <c r="L7" s="359" t="s">
        <v>737</v>
      </c>
      <c r="M7" s="359" t="s">
        <v>151</v>
      </c>
      <c r="N7" s="359" t="s">
        <v>738</v>
      </c>
      <c r="O7" s="359" t="s">
        <v>733</v>
      </c>
      <c r="P7" s="359" t="s">
        <v>140</v>
      </c>
      <c r="Q7" s="359" t="s">
        <v>141</v>
      </c>
      <c r="R7" s="359" t="s">
        <v>142</v>
      </c>
      <c r="S7" s="359" t="s">
        <v>143</v>
      </c>
      <c r="T7" s="359" t="s">
        <v>144</v>
      </c>
      <c r="U7" s="359" t="s">
        <v>145</v>
      </c>
      <c r="V7" s="359" t="s">
        <v>146</v>
      </c>
      <c r="W7" s="359" t="s">
        <v>140</v>
      </c>
      <c r="X7" s="359" t="s">
        <v>141</v>
      </c>
      <c r="Y7" s="359" t="s">
        <v>142</v>
      </c>
      <c r="Z7" s="359" t="s">
        <v>143</v>
      </c>
      <c r="AA7" s="359" t="s">
        <v>144</v>
      </c>
      <c r="AB7" s="359" t="s">
        <v>145</v>
      </c>
      <c r="AC7" s="359" t="s">
        <v>146</v>
      </c>
      <c r="AD7" s="359" t="s">
        <v>140</v>
      </c>
      <c r="AE7" s="359" t="s">
        <v>141</v>
      </c>
      <c r="AF7" s="359" t="s">
        <v>142</v>
      </c>
      <c r="AG7" s="359" t="s">
        <v>143</v>
      </c>
      <c r="AH7" s="359" t="s">
        <v>144</v>
      </c>
      <c r="AI7" s="359" t="s">
        <v>145</v>
      </c>
      <c r="AJ7" s="359" t="s">
        <v>146</v>
      </c>
      <c r="AK7" s="359" t="s">
        <v>140</v>
      </c>
      <c r="AL7" s="359" t="s">
        <v>141</v>
      </c>
      <c r="AM7" s="428" t="s">
        <v>147</v>
      </c>
      <c r="AN7" s="940"/>
      <c r="AO7" s="347"/>
      <c r="AP7" s="351"/>
      <c r="AQ7" s="351"/>
      <c r="AR7" s="351"/>
    </row>
    <row r="8" spans="1:45" ht="45" customHeight="1" x14ac:dyDescent="0.2">
      <c r="A8" s="345"/>
      <c r="B8" s="929">
        <v>1</v>
      </c>
      <c r="C8" s="429" t="s">
        <v>747</v>
      </c>
      <c r="D8" s="430" t="s">
        <v>739</v>
      </c>
      <c r="E8" s="431" t="s">
        <v>740</v>
      </c>
      <c r="F8" s="431" t="s">
        <v>718</v>
      </c>
      <c r="G8" s="430" t="s">
        <v>741</v>
      </c>
      <c r="H8" s="432">
        <v>4</v>
      </c>
      <c r="I8" s="433">
        <v>4</v>
      </c>
      <c r="J8" s="433">
        <v>4</v>
      </c>
      <c r="K8" s="433">
        <v>4</v>
      </c>
      <c r="L8" s="433"/>
      <c r="M8" s="433"/>
      <c r="N8" s="433">
        <v>4</v>
      </c>
      <c r="O8" s="433">
        <v>4</v>
      </c>
      <c r="P8" s="433">
        <v>4</v>
      </c>
      <c r="Q8" s="433">
        <v>4</v>
      </c>
      <c r="R8" s="433">
        <v>4</v>
      </c>
      <c r="S8" s="433"/>
      <c r="T8" s="433"/>
      <c r="U8" s="433">
        <v>4</v>
      </c>
      <c r="V8" s="433">
        <v>4</v>
      </c>
      <c r="W8" s="433">
        <v>4</v>
      </c>
      <c r="X8" s="433">
        <v>4</v>
      </c>
      <c r="Y8" s="433">
        <v>4</v>
      </c>
      <c r="Z8" s="433"/>
      <c r="AA8" s="433"/>
      <c r="AB8" s="433">
        <v>4</v>
      </c>
      <c r="AC8" s="433">
        <v>4</v>
      </c>
      <c r="AD8" s="433">
        <v>4</v>
      </c>
      <c r="AE8" s="433">
        <v>4</v>
      </c>
      <c r="AF8" s="433">
        <v>4</v>
      </c>
      <c r="AG8" s="433"/>
      <c r="AH8" s="433"/>
      <c r="AI8" s="433">
        <v>4</v>
      </c>
      <c r="AJ8" s="433">
        <v>4</v>
      </c>
      <c r="AK8" s="433">
        <v>4</v>
      </c>
      <c r="AL8" s="434">
        <v>4</v>
      </c>
      <c r="AM8" s="435">
        <f>SUM(H8:AL8)</f>
        <v>92</v>
      </c>
      <c r="AN8" s="436"/>
      <c r="AO8" s="347"/>
      <c r="AP8" s="351"/>
      <c r="AQ8" s="351"/>
      <c r="AR8" s="351"/>
    </row>
    <row r="9" spans="1:45" ht="45" customHeight="1" x14ac:dyDescent="0.2">
      <c r="A9" s="345"/>
      <c r="B9" s="930"/>
      <c r="C9" s="437"/>
      <c r="D9" s="376" t="s">
        <v>742</v>
      </c>
      <c r="E9" s="376" t="s">
        <v>743</v>
      </c>
      <c r="F9" s="370" t="s">
        <v>718</v>
      </c>
      <c r="G9" s="376" t="s">
        <v>744</v>
      </c>
      <c r="H9" s="379">
        <v>2</v>
      </c>
      <c r="I9" s="373">
        <v>2</v>
      </c>
      <c r="J9" s="373">
        <v>2</v>
      </c>
      <c r="K9" s="373">
        <v>2</v>
      </c>
      <c r="L9" s="373"/>
      <c r="M9" s="373"/>
      <c r="N9" s="373">
        <v>2</v>
      </c>
      <c r="O9" s="373">
        <v>2</v>
      </c>
      <c r="P9" s="373">
        <v>2</v>
      </c>
      <c r="Q9" s="373">
        <v>2</v>
      </c>
      <c r="R9" s="373">
        <v>2</v>
      </c>
      <c r="S9" s="373"/>
      <c r="T9" s="373"/>
      <c r="U9" s="373">
        <v>2</v>
      </c>
      <c r="V9" s="373">
        <v>2</v>
      </c>
      <c r="W9" s="373">
        <v>2</v>
      </c>
      <c r="X9" s="373">
        <v>2</v>
      </c>
      <c r="Y9" s="373">
        <v>2</v>
      </c>
      <c r="Z9" s="373"/>
      <c r="AA9" s="373"/>
      <c r="AB9" s="373">
        <v>2</v>
      </c>
      <c r="AC9" s="373">
        <v>2</v>
      </c>
      <c r="AD9" s="373">
        <v>2</v>
      </c>
      <c r="AE9" s="373">
        <v>2</v>
      </c>
      <c r="AF9" s="373">
        <v>2</v>
      </c>
      <c r="AG9" s="373"/>
      <c r="AH9" s="373"/>
      <c r="AI9" s="373">
        <v>2</v>
      </c>
      <c r="AJ9" s="373">
        <v>2</v>
      </c>
      <c r="AK9" s="373">
        <v>2</v>
      </c>
      <c r="AL9" s="395">
        <v>2</v>
      </c>
      <c r="AM9" s="375">
        <f>SUM(H9:AL9)</f>
        <v>46</v>
      </c>
      <c r="AN9" s="378"/>
      <c r="AO9" s="347"/>
      <c r="AP9" s="351"/>
      <c r="AQ9" s="351"/>
      <c r="AR9" s="351"/>
    </row>
    <row r="10" spans="1:45" ht="45" customHeight="1" x14ac:dyDescent="0.2">
      <c r="A10" s="345"/>
      <c r="B10" s="930"/>
      <c r="C10" s="437"/>
      <c r="D10" s="376" t="s">
        <v>742</v>
      </c>
      <c r="E10" s="370" t="s">
        <v>745</v>
      </c>
      <c r="F10" s="370" t="s">
        <v>718</v>
      </c>
      <c r="G10" s="438" t="s">
        <v>746</v>
      </c>
      <c r="H10" s="379">
        <v>2</v>
      </c>
      <c r="I10" s="373">
        <v>2</v>
      </c>
      <c r="J10" s="373">
        <v>2</v>
      </c>
      <c r="K10" s="373">
        <v>2</v>
      </c>
      <c r="L10" s="373"/>
      <c r="M10" s="373"/>
      <c r="N10" s="373">
        <v>2</v>
      </c>
      <c r="O10" s="373">
        <v>2</v>
      </c>
      <c r="P10" s="373">
        <v>2</v>
      </c>
      <c r="Q10" s="373">
        <v>2</v>
      </c>
      <c r="R10" s="373">
        <v>2</v>
      </c>
      <c r="S10" s="373"/>
      <c r="T10" s="373"/>
      <c r="U10" s="373">
        <v>2</v>
      </c>
      <c r="V10" s="373">
        <v>2</v>
      </c>
      <c r="W10" s="373">
        <v>2</v>
      </c>
      <c r="X10" s="373">
        <v>2</v>
      </c>
      <c r="Y10" s="373">
        <v>2</v>
      </c>
      <c r="Z10" s="373"/>
      <c r="AA10" s="373"/>
      <c r="AB10" s="373">
        <v>2</v>
      </c>
      <c r="AC10" s="373">
        <v>2</v>
      </c>
      <c r="AD10" s="373">
        <v>2</v>
      </c>
      <c r="AE10" s="373">
        <v>2</v>
      </c>
      <c r="AF10" s="373">
        <v>2</v>
      </c>
      <c r="AG10" s="373"/>
      <c r="AH10" s="373"/>
      <c r="AI10" s="373">
        <v>2</v>
      </c>
      <c r="AJ10" s="373">
        <v>2</v>
      </c>
      <c r="AK10" s="373">
        <v>2</v>
      </c>
      <c r="AL10" s="395">
        <v>2</v>
      </c>
      <c r="AM10" s="375">
        <f>SUM(H10:AL10)</f>
        <v>46</v>
      </c>
      <c r="AN10" s="378"/>
      <c r="AO10" s="347"/>
      <c r="AP10" s="351"/>
      <c r="AQ10" s="351"/>
      <c r="AR10" s="351"/>
    </row>
    <row r="11" spans="1:45" ht="45" customHeight="1" x14ac:dyDescent="0.2">
      <c r="A11" s="345"/>
      <c r="B11" s="930"/>
      <c r="C11" s="437"/>
      <c r="D11" s="376"/>
      <c r="E11" s="376"/>
      <c r="F11" s="370" t="s">
        <v>718</v>
      </c>
      <c r="G11" s="438"/>
      <c r="H11" s="380"/>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95"/>
      <c r="AM11" s="375"/>
      <c r="AN11" s="378"/>
      <c r="AO11" s="347"/>
      <c r="AP11" s="351"/>
      <c r="AQ11" s="351"/>
      <c r="AR11" s="351"/>
    </row>
    <row r="12" spans="1:45" ht="45" customHeight="1" x14ac:dyDescent="0.2">
      <c r="A12" s="345"/>
      <c r="B12" s="930"/>
      <c r="C12" s="439"/>
      <c r="D12" s="376"/>
      <c r="E12" s="376"/>
      <c r="F12" s="370" t="s">
        <v>718</v>
      </c>
      <c r="G12" s="438"/>
      <c r="H12" s="380"/>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95"/>
      <c r="AM12" s="375"/>
      <c r="AN12" s="378"/>
      <c r="AO12" s="347"/>
      <c r="AP12" s="351"/>
      <c r="AQ12" s="351"/>
      <c r="AR12" s="351"/>
    </row>
    <row r="13" spans="1:45" ht="21.9" customHeight="1" thickBot="1" x14ac:dyDescent="0.25">
      <c r="A13" s="345"/>
      <c r="B13" s="935"/>
      <c r="C13" s="440" t="s">
        <v>719</v>
      </c>
      <c r="D13" s="383"/>
      <c r="E13" s="383"/>
      <c r="F13" s="384"/>
      <c r="G13" s="385"/>
      <c r="H13" s="386">
        <f>SUM(H8:H12)</f>
        <v>8</v>
      </c>
      <c r="I13" s="387">
        <f t="shared" ref="I13:AL13" si="0">SUM(I8:I12)</f>
        <v>8</v>
      </c>
      <c r="J13" s="387">
        <f t="shared" si="0"/>
        <v>8</v>
      </c>
      <c r="K13" s="387">
        <f t="shared" si="0"/>
        <v>8</v>
      </c>
      <c r="L13" s="387"/>
      <c r="M13" s="387"/>
      <c r="N13" s="387">
        <f t="shared" si="0"/>
        <v>8</v>
      </c>
      <c r="O13" s="387">
        <f t="shared" si="0"/>
        <v>8</v>
      </c>
      <c r="P13" s="387">
        <f t="shared" si="0"/>
        <v>8</v>
      </c>
      <c r="Q13" s="387">
        <f t="shared" si="0"/>
        <v>8</v>
      </c>
      <c r="R13" s="387">
        <f t="shared" si="0"/>
        <v>8</v>
      </c>
      <c r="S13" s="387"/>
      <c r="T13" s="387"/>
      <c r="U13" s="387">
        <f t="shared" si="0"/>
        <v>8</v>
      </c>
      <c r="V13" s="387">
        <f t="shared" si="0"/>
        <v>8</v>
      </c>
      <c r="W13" s="387">
        <f t="shared" si="0"/>
        <v>8</v>
      </c>
      <c r="X13" s="387">
        <f t="shared" si="0"/>
        <v>8</v>
      </c>
      <c r="Y13" s="387">
        <f t="shared" si="0"/>
        <v>8</v>
      </c>
      <c r="Z13" s="387"/>
      <c r="AA13" s="387"/>
      <c r="AB13" s="387">
        <f t="shared" si="0"/>
        <v>8</v>
      </c>
      <c r="AC13" s="387">
        <f t="shared" si="0"/>
        <v>8</v>
      </c>
      <c r="AD13" s="387">
        <f t="shared" si="0"/>
        <v>8</v>
      </c>
      <c r="AE13" s="387">
        <f t="shared" si="0"/>
        <v>8</v>
      </c>
      <c r="AF13" s="387">
        <f t="shared" si="0"/>
        <v>8</v>
      </c>
      <c r="AG13" s="387"/>
      <c r="AH13" s="387"/>
      <c r="AI13" s="387">
        <f t="shared" si="0"/>
        <v>8</v>
      </c>
      <c r="AJ13" s="387">
        <f t="shared" si="0"/>
        <v>8</v>
      </c>
      <c r="AK13" s="387">
        <f t="shared" si="0"/>
        <v>8</v>
      </c>
      <c r="AL13" s="400">
        <f t="shared" si="0"/>
        <v>8</v>
      </c>
      <c r="AM13" s="389">
        <f>SUM(H13:AL13)</f>
        <v>184</v>
      </c>
      <c r="AN13" s="390"/>
      <c r="AO13" s="347"/>
      <c r="AP13" s="351"/>
      <c r="AQ13" s="351"/>
      <c r="AR13" s="351"/>
    </row>
    <row r="14" spans="1:45" ht="45" customHeight="1" x14ac:dyDescent="0.2">
      <c r="A14" s="345"/>
      <c r="B14" s="929">
        <v>2</v>
      </c>
      <c r="C14" s="441"/>
      <c r="D14" s="391"/>
      <c r="E14" s="363"/>
      <c r="F14" s="363" t="s">
        <v>718</v>
      </c>
      <c r="G14" s="391"/>
      <c r="H14" s="432"/>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42"/>
      <c r="AM14" s="443"/>
      <c r="AN14" s="436"/>
      <c r="AO14" s="347"/>
      <c r="AP14" s="351"/>
      <c r="AQ14" s="351"/>
      <c r="AR14" s="351"/>
    </row>
    <row r="15" spans="1:45" ht="45" customHeight="1" x14ac:dyDescent="0.2">
      <c r="A15" s="345"/>
      <c r="B15" s="930"/>
      <c r="C15" s="444"/>
      <c r="D15" s="371"/>
      <c r="E15" s="370"/>
      <c r="F15" s="370" t="s">
        <v>718</v>
      </c>
      <c r="G15" s="376"/>
      <c r="H15" s="379"/>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4"/>
      <c r="AM15" s="445"/>
      <c r="AN15" s="378"/>
      <c r="AO15" s="347"/>
      <c r="AP15" s="351"/>
      <c r="AQ15" s="351"/>
      <c r="AR15" s="351"/>
    </row>
    <row r="16" spans="1:45" ht="21.9" customHeight="1" thickBot="1" x14ac:dyDescent="0.25">
      <c r="A16" s="345"/>
      <c r="B16" s="935"/>
      <c r="C16" s="446" t="s">
        <v>719</v>
      </c>
      <c r="D16" s="398"/>
      <c r="E16" s="398"/>
      <c r="F16" s="399"/>
      <c r="G16" s="398"/>
      <c r="H16" s="447"/>
      <c r="I16" s="387"/>
      <c r="J16" s="387"/>
      <c r="K16" s="387"/>
      <c r="L16" s="387">
        <f>SUM(L14:L15)</f>
        <v>0</v>
      </c>
      <c r="M16" s="387">
        <f>SUM(M14:M15)</f>
        <v>0</v>
      </c>
      <c r="N16" s="387"/>
      <c r="O16" s="387"/>
      <c r="P16" s="387"/>
      <c r="Q16" s="387"/>
      <c r="R16" s="387"/>
      <c r="S16" s="387">
        <f>SUM(S14:S15)</f>
        <v>0</v>
      </c>
      <c r="T16" s="387">
        <f>SUM(T14:T15)</f>
        <v>0</v>
      </c>
      <c r="U16" s="387"/>
      <c r="V16" s="387"/>
      <c r="W16" s="387"/>
      <c r="X16" s="387"/>
      <c r="Y16" s="387"/>
      <c r="Z16" s="387">
        <f>SUM(Z14:Z15)</f>
        <v>0</v>
      </c>
      <c r="AA16" s="387">
        <f>SUM(AA14:AA15)</f>
        <v>0</v>
      </c>
      <c r="AB16" s="387"/>
      <c r="AC16" s="387"/>
      <c r="AD16" s="387"/>
      <c r="AE16" s="387"/>
      <c r="AF16" s="387"/>
      <c r="AG16" s="387">
        <f>SUM(AG14:AG15)</f>
        <v>0</v>
      </c>
      <c r="AH16" s="387">
        <f>SUM(AH14:AH15)</f>
        <v>0</v>
      </c>
      <c r="AI16" s="387"/>
      <c r="AJ16" s="387"/>
      <c r="AK16" s="387"/>
      <c r="AL16" s="388"/>
      <c r="AM16" s="448"/>
      <c r="AN16" s="390"/>
      <c r="AO16" s="347"/>
      <c r="AP16" s="351"/>
      <c r="AQ16" s="351"/>
      <c r="AR16" s="351"/>
    </row>
    <row r="17" spans="1:44" ht="21.9" customHeight="1" thickBot="1" x14ac:dyDescent="0.25">
      <c r="A17" s="345"/>
      <c r="B17" s="401"/>
      <c r="C17" s="402"/>
      <c r="D17" s="402"/>
      <c r="E17" s="402"/>
      <c r="F17" s="403"/>
      <c r="G17" s="402"/>
      <c r="H17" s="404"/>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6"/>
      <c r="AM17" s="407"/>
      <c r="AN17" s="408"/>
      <c r="AO17" s="347"/>
      <c r="AP17" s="351"/>
      <c r="AQ17" s="351"/>
      <c r="AR17" s="351"/>
    </row>
    <row r="18" spans="1:44" ht="21.9" customHeight="1" x14ac:dyDescent="0.2">
      <c r="A18" s="409"/>
      <c r="B18" s="409"/>
      <c r="C18" s="409"/>
      <c r="D18" s="409"/>
      <c r="E18" s="409"/>
      <c r="F18" s="410"/>
      <c r="G18" s="409"/>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2"/>
      <c r="AN18" s="412"/>
      <c r="AO18" s="347"/>
      <c r="AP18" s="351"/>
      <c r="AQ18" s="351"/>
      <c r="AR18" s="351"/>
    </row>
    <row r="19" spans="1:44" ht="16.5" customHeight="1" x14ac:dyDescent="0.2">
      <c r="A19" s="350"/>
      <c r="B19" s="350"/>
      <c r="C19" s="350"/>
      <c r="D19" s="350"/>
      <c r="E19" s="350"/>
      <c r="F19" s="413"/>
      <c r="G19" s="350"/>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5"/>
      <c r="AN19" s="416"/>
      <c r="AO19" s="347"/>
      <c r="AP19" s="351"/>
      <c r="AQ19" s="351"/>
      <c r="AR19" s="351"/>
    </row>
    <row r="20" spans="1:44" ht="16.5" customHeight="1" x14ac:dyDescent="0.2">
      <c r="A20" s="350"/>
      <c r="B20" s="350"/>
      <c r="C20" s="350"/>
      <c r="D20" s="350"/>
      <c r="E20" s="350"/>
      <c r="F20" s="413"/>
      <c r="G20" s="350"/>
      <c r="H20" s="411"/>
      <c r="I20" s="411"/>
      <c r="J20" s="411"/>
      <c r="K20" s="411"/>
      <c r="L20" s="411"/>
      <c r="M20" s="411"/>
      <c r="N20" s="411"/>
      <c r="O20" s="411"/>
      <c r="P20" s="411"/>
      <c r="Q20" s="411"/>
      <c r="R20" s="411"/>
      <c r="S20" s="411"/>
      <c r="T20" s="411"/>
      <c r="U20" s="411"/>
      <c r="V20" s="411"/>
      <c r="W20" s="411"/>
      <c r="Y20" s="414"/>
      <c r="Z20" s="414"/>
      <c r="AA20" s="414"/>
      <c r="AB20" s="414"/>
      <c r="AC20" s="414"/>
      <c r="AD20" s="414"/>
      <c r="AE20" s="414"/>
      <c r="AF20" s="414"/>
      <c r="AG20" s="414"/>
      <c r="AH20" s="414"/>
      <c r="AI20" s="414"/>
      <c r="AJ20" s="414"/>
      <c r="AK20" s="414"/>
      <c r="AL20" s="414"/>
      <c r="AM20" s="414"/>
      <c r="AN20" s="416"/>
      <c r="AO20" s="347"/>
      <c r="AP20" s="351"/>
      <c r="AQ20" s="351"/>
      <c r="AR20" s="351"/>
    </row>
    <row r="21" spans="1:44" s="417" customFormat="1" ht="4.5" customHeight="1" x14ac:dyDescent="0.2">
      <c r="F21" s="418"/>
      <c r="AN21" s="449"/>
      <c r="AO21" s="419"/>
    </row>
    <row r="22" spans="1:44" s="417" customFormat="1" ht="27" customHeight="1" x14ac:dyDescent="0.2">
      <c r="F22" s="418"/>
      <c r="AN22" s="449"/>
      <c r="AO22" s="419"/>
    </row>
    <row r="23" spans="1:44" s="417" customFormat="1" ht="15" customHeight="1" x14ac:dyDescent="0.2">
      <c r="F23" s="418"/>
      <c r="AN23" s="449"/>
      <c r="AO23" s="419"/>
    </row>
    <row r="24" spans="1:44" s="417" customFormat="1" ht="15" customHeight="1" x14ac:dyDescent="0.2">
      <c r="F24" s="418"/>
      <c r="AN24" s="449"/>
      <c r="AO24" s="419"/>
    </row>
    <row r="25" spans="1:44" s="417" customFormat="1" ht="15" customHeight="1" x14ac:dyDescent="0.2">
      <c r="F25" s="418"/>
      <c r="AN25" s="449"/>
      <c r="AO25" s="419"/>
    </row>
    <row r="26" spans="1:44" s="417" customFormat="1" ht="15" customHeight="1" x14ac:dyDescent="0.2">
      <c r="F26" s="418"/>
      <c r="AN26" s="449"/>
      <c r="AO26" s="419"/>
    </row>
    <row r="27" spans="1:44" s="417" customFormat="1" ht="15" customHeight="1" x14ac:dyDescent="0.2">
      <c r="F27" s="418"/>
      <c r="AN27" s="449"/>
      <c r="AO27" s="419"/>
    </row>
    <row r="28" spans="1:44" s="417" customFormat="1" ht="15" customHeight="1" x14ac:dyDescent="0.2">
      <c r="F28" s="418"/>
      <c r="AN28" s="449"/>
      <c r="AO28" s="419"/>
    </row>
    <row r="29" spans="1:44" s="417" customFormat="1" ht="15" customHeight="1" x14ac:dyDescent="0.2">
      <c r="F29" s="418"/>
      <c r="AN29" s="449"/>
      <c r="AO29" s="419"/>
    </row>
    <row r="30" spans="1:44" s="417" customFormat="1" ht="15" customHeight="1" x14ac:dyDescent="0.2">
      <c r="F30" s="418"/>
      <c r="AN30" s="449"/>
      <c r="AO30" s="419"/>
    </row>
    <row r="31" spans="1:44" ht="15" customHeight="1" x14ac:dyDescent="0.2">
      <c r="A31" s="417"/>
      <c r="B31" s="417"/>
      <c r="C31" s="417"/>
      <c r="D31" s="417"/>
      <c r="E31" s="417"/>
      <c r="F31" s="418"/>
      <c r="G31" s="417"/>
    </row>
    <row r="32" spans="1:44" ht="15" customHeight="1" x14ac:dyDescent="0.2">
      <c r="A32" s="417"/>
      <c r="B32" s="417"/>
      <c r="C32" s="417"/>
      <c r="D32" s="417"/>
      <c r="E32" s="417"/>
      <c r="F32" s="418"/>
      <c r="G32" s="417"/>
    </row>
    <row r="33" spans="1:7" ht="15" customHeight="1" x14ac:dyDescent="0.2">
      <c r="A33" s="417"/>
      <c r="B33" s="417"/>
      <c r="C33" s="417"/>
      <c r="D33" s="417"/>
      <c r="E33" s="417"/>
      <c r="F33" s="418"/>
      <c r="G33" s="417"/>
    </row>
    <row r="34" spans="1:7" ht="15" customHeight="1" x14ac:dyDescent="0.2">
      <c r="A34" s="417"/>
      <c r="B34" s="417"/>
      <c r="C34" s="417"/>
      <c r="D34" s="417"/>
      <c r="E34" s="417"/>
      <c r="F34" s="418"/>
      <c r="G34" s="417"/>
    </row>
    <row r="35" spans="1:7" ht="15" customHeight="1" x14ac:dyDescent="0.2">
      <c r="A35" s="417"/>
      <c r="B35" s="417"/>
      <c r="C35" s="417"/>
      <c r="D35" s="417"/>
      <c r="E35" s="417"/>
      <c r="F35" s="418"/>
      <c r="G35" s="417"/>
    </row>
    <row r="36" spans="1:7" ht="15" customHeight="1" x14ac:dyDescent="0.2">
      <c r="A36" s="417"/>
      <c r="B36" s="417"/>
      <c r="C36" s="417"/>
      <c r="D36" s="417"/>
      <c r="E36" s="417"/>
      <c r="F36" s="418"/>
      <c r="G36" s="417"/>
    </row>
  </sheetData>
  <mergeCells count="16">
    <mergeCell ref="AN6:AN7"/>
    <mergeCell ref="B8:B13"/>
    <mergeCell ref="B14:B16"/>
    <mergeCell ref="B6:B7"/>
    <mergeCell ref="C6:C7"/>
    <mergeCell ref="D6:D7"/>
    <mergeCell ref="E6:E7"/>
    <mergeCell ref="F6:F7"/>
    <mergeCell ref="G6:G7"/>
    <mergeCell ref="AM2:AM4"/>
    <mergeCell ref="U3:Z3"/>
    <mergeCell ref="AB3:AK3"/>
    <mergeCell ref="H4:K4"/>
    <mergeCell ref="M4:Q4"/>
    <mergeCell ref="T4:W4"/>
    <mergeCell ref="Y4:AK4"/>
  </mergeCells>
  <phoneticPr fontId="24"/>
  <dataValidations count="11">
    <dataValidation type="custom" errorStyle="information" allowBlank="1" showInputMessage="1" showErrorMessage="1" errorTitle="有給休暇の取扱い" error="常勤職員ですか？（有給休暇を出勤扱いにカウントできるのは常勤職員だけです）_x000a_" sqref="H12:AL12 JD12:KH12 SZ12:UD12 ACV12:ADZ12 AMR12:ANV12 AWN12:AXR12 BGJ12:BHN12 BQF12:BRJ12 CAB12:CBF12 CJX12:CLB12 CTT12:CUX12 DDP12:DET12 DNL12:DOP12 DXH12:DYL12 EHD12:EIH12 EQZ12:ESD12 FAV12:FBZ12 FKR12:FLV12 FUN12:FVR12 GEJ12:GFN12 GOF12:GPJ12 GYB12:GZF12 HHX12:HJB12 HRT12:HSX12 IBP12:ICT12 ILL12:IMP12 IVH12:IWL12 JFD12:JGH12 JOZ12:JQD12 JYV12:JZZ12 KIR12:KJV12 KSN12:KTR12 LCJ12:LDN12 LMF12:LNJ12 LWB12:LXF12 MFX12:MHB12 MPT12:MQX12 MZP12:NAT12 NJL12:NKP12 NTH12:NUL12 ODD12:OEH12 OMZ12:OOD12 OWV12:OXZ12 PGR12:PHV12 PQN12:PRR12 QAJ12:QBN12 QKF12:QLJ12 QUB12:QVF12 RDX12:RFB12 RNT12:ROX12 RXP12:RYT12 SHL12:SIP12 SRH12:SSL12 TBD12:TCH12 TKZ12:TMD12 TUV12:TVZ12 UER12:UFV12 UON12:UPR12 UYJ12:UZN12 VIF12:VJJ12 VSB12:VTF12 WBX12:WDB12 WLT12:WMX12 WVP12:WWT12 H65548:AL65548 JD65548:KH65548 SZ65548:UD65548 ACV65548:ADZ65548 AMR65548:ANV65548 AWN65548:AXR65548 BGJ65548:BHN65548 BQF65548:BRJ65548 CAB65548:CBF65548 CJX65548:CLB65548 CTT65548:CUX65548 DDP65548:DET65548 DNL65548:DOP65548 DXH65548:DYL65548 EHD65548:EIH65548 EQZ65548:ESD65548 FAV65548:FBZ65548 FKR65548:FLV65548 FUN65548:FVR65548 GEJ65548:GFN65548 GOF65548:GPJ65548 GYB65548:GZF65548 HHX65548:HJB65548 HRT65548:HSX65548 IBP65548:ICT65548 ILL65548:IMP65548 IVH65548:IWL65548 JFD65548:JGH65548 JOZ65548:JQD65548 JYV65548:JZZ65548 KIR65548:KJV65548 KSN65548:KTR65548 LCJ65548:LDN65548 LMF65548:LNJ65548 LWB65548:LXF65548 MFX65548:MHB65548 MPT65548:MQX65548 MZP65548:NAT65548 NJL65548:NKP65548 NTH65548:NUL65548 ODD65548:OEH65548 OMZ65548:OOD65548 OWV65548:OXZ65548 PGR65548:PHV65548 PQN65548:PRR65548 QAJ65548:QBN65548 QKF65548:QLJ65548 QUB65548:QVF65548 RDX65548:RFB65548 RNT65548:ROX65548 RXP65548:RYT65548 SHL65548:SIP65548 SRH65548:SSL65548 TBD65548:TCH65548 TKZ65548:TMD65548 TUV65548:TVZ65548 UER65548:UFV65548 UON65548:UPR65548 UYJ65548:UZN65548 VIF65548:VJJ65548 VSB65548:VTF65548 WBX65548:WDB65548 WLT65548:WMX65548 WVP65548:WWT65548 H131084:AL131084 JD131084:KH131084 SZ131084:UD131084 ACV131084:ADZ131084 AMR131084:ANV131084 AWN131084:AXR131084 BGJ131084:BHN131084 BQF131084:BRJ131084 CAB131084:CBF131084 CJX131084:CLB131084 CTT131084:CUX131084 DDP131084:DET131084 DNL131084:DOP131084 DXH131084:DYL131084 EHD131084:EIH131084 EQZ131084:ESD131084 FAV131084:FBZ131084 FKR131084:FLV131084 FUN131084:FVR131084 GEJ131084:GFN131084 GOF131084:GPJ131084 GYB131084:GZF131084 HHX131084:HJB131084 HRT131084:HSX131084 IBP131084:ICT131084 ILL131084:IMP131084 IVH131084:IWL131084 JFD131084:JGH131084 JOZ131084:JQD131084 JYV131084:JZZ131084 KIR131084:KJV131084 KSN131084:KTR131084 LCJ131084:LDN131084 LMF131084:LNJ131084 LWB131084:LXF131084 MFX131084:MHB131084 MPT131084:MQX131084 MZP131084:NAT131084 NJL131084:NKP131084 NTH131084:NUL131084 ODD131084:OEH131084 OMZ131084:OOD131084 OWV131084:OXZ131084 PGR131084:PHV131084 PQN131084:PRR131084 QAJ131084:QBN131084 QKF131084:QLJ131084 QUB131084:QVF131084 RDX131084:RFB131084 RNT131084:ROX131084 RXP131084:RYT131084 SHL131084:SIP131084 SRH131084:SSL131084 TBD131084:TCH131084 TKZ131084:TMD131084 TUV131084:TVZ131084 UER131084:UFV131084 UON131084:UPR131084 UYJ131084:UZN131084 VIF131084:VJJ131084 VSB131084:VTF131084 WBX131084:WDB131084 WLT131084:WMX131084 WVP131084:WWT131084 H196620:AL196620 JD196620:KH196620 SZ196620:UD196620 ACV196620:ADZ196620 AMR196620:ANV196620 AWN196620:AXR196620 BGJ196620:BHN196620 BQF196620:BRJ196620 CAB196620:CBF196620 CJX196620:CLB196620 CTT196620:CUX196620 DDP196620:DET196620 DNL196620:DOP196620 DXH196620:DYL196620 EHD196620:EIH196620 EQZ196620:ESD196620 FAV196620:FBZ196620 FKR196620:FLV196620 FUN196620:FVR196620 GEJ196620:GFN196620 GOF196620:GPJ196620 GYB196620:GZF196620 HHX196620:HJB196620 HRT196620:HSX196620 IBP196620:ICT196620 ILL196620:IMP196620 IVH196620:IWL196620 JFD196620:JGH196620 JOZ196620:JQD196620 JYV196620:JZZ196620 KIR196620:KJV196620 KSN196620:KTR196620 LCJ196620:LDN196620 LMF196620:LNJ196620 LWB196620:LXF196620 MFX196620:MHB196620 MPT196620:MQX196620 MZP196620:NAT196620 NJL196620:NKP196620 NTH196620:NUL196620 ODD196620:OEH196620 OMZ196620:OOD196620 OWV196620:OXZ196620 PGR196620:PHV196620 PQN196620:PRR196620 QAJ196620:QBN196620 QKF196620:QLJ196620 QUB196620:QVF196620 RDX196620:RFB196620 RNT196620:ROX196620 RXP196620:RYT196620 SHL196620:SIP196620 SRH196620:SSL196620 TBD196620:TCH196620 TKZ196620:TMD196620 TUV196620:TVZ196620 UER196620:UFV196620 UON196620:UPR196620 UYJ196620:UZN196620 VIF196620:VJJ196620 VSB196620:VTF196620 WBX196620:WDB196620 WLT196620:WMX196620 WVP196620:WWT196620 H262156:AL262156 JD262156:KH262156 SZ262156:UD262156 ACV262156:ADZ262156 AMR262156:ANV262156 AWN262156:AXR262156 BGJ262156:BHN262156 BQF262156:BRJ262156 CAB262156:CBF262156 CJX262156:CLB262156 CTT262156:CUX262156 DDP262156:DET262156 DNL262156:DOP262156 DXH262156:DYL262156 EHD262156:EIH262156 EQZ262156:ESD262156 FAV262156:FBZ262156 FKR262156:FLV262156 FUN262156:FVR262156 GEJ262156:GFN262156 GOF262156:GPJ262156 GYB262156:GZF262156 HHX262156:HJB262156 HRT262156:HSX262156 IBP262156:ICT262156 ILL262156:IMP262156 IVH262156:IWL262156 JFD262156:JGH262156 JOZ262156:JQD262156 JYV262156:JZZ262156 KIR262156:KJV262156 KSN262156:KTR262156 LCJ262156:LDN262156 LMF262156:LNJ262156 LWB262156:LXF262156 MFX262156:MHB262156 MPT262156:MQX262156 MZP262156:NAT262156 NJL262156:NKP262156 NTH262156:NUL262156 ODD262156:OEH262156 OMZ262156:OOD262156 OWV262156:OXZ262156 PGR262156:PHV262156 PQN262156:PRR262156 QAJ262156:QBN262156 QKF262156:QLJ262156 QUB262156:QVF262156 RDX262156:RFB262156 RNT262156:ROX262156 RXP262156:RYT262156 SHL262156:SIP262156 SRH262156:SSL262156 TBD262156:TCH262156 TKZ262156:TMD262156 TUV262156:TVZ262156 UER262156:UFV262156 UON262156:UPR262156 UYJ262156:UZN262156 VIF262156:VJJ262156 VSB262156:VTF262156 WBX262156:WDB262156 WLT262156:WMX262156 WVP262156:WWT262156 H327692:AL327692 JD327692:KH327692 SZ327692:UD327692 ACV327692:ADZ327692 AMR327692:ANV327692 AWN327692:AXR327692 BGJ327692:BHN327692 BQF327692:BRJ327692 CAB327692:CBF327692 CJX327692:CLB327692 CTT327692:CUX327692 DDP327692:DET327692 DNL327692:DOP327692 DXH327692:DYL327692 EHD327692:EIH327692 EQZ327692:ESD327692 FAV327692:FBZ327692 FKR327692:FLV327692 FUN327692:FVR327692 GEJ327692:GFN327692 GOF327692:GPJ327692 GYB327692:GZF327692 HHX327692:HJB327692 HRT327692:HSX327692 IBP327692:ICT327692 ILL327692:IMP327692 IVH327692:IWL327692 JFD327692:JGH327692 JOZ327692:JQD327692 JYV327692:JZZ327692 KIR327692:KJV327692 KSN327692:KTR327692 LCJ327692:LDN327692 LMF327692:LNJ327692 LWB327692:LXF327692 MFX327692:MHB327692 MPT327692:MQX327692 MZP327692:NAT327692 NJL327692:NKP327692 NTH327692:NUL327692 ODD327692:OEH327692 OMZ327692:OOD327692 OWV327692:OXZ327692 PGR327692:PHV327692 PQN327692:PRR327692 QAJ327692:QBN327692 QKF327692:QLJ327692 QUB327692:QVF327692 RDX327692:RFB327692 RNT327692:ROX327692 RXP327692:RYT327692 SHL327692:SIP327692 SRH327692:SSL327692 TBD327692:TCH327692 TKZ327692:TMD327692 TUV327692:TVZ327692 UER327692:UFV327692 UON327692:UPR327692 UYJ327692:UZN327692 VIF327692:VJJ327692 VSB327692:VTF327692 WBX327692:WDB327692 WLT327692:WMX327692 WVP327692:WWT327692 H393228:AL393228 JD393228:KH393228 SZ393228:UD393228 ACV393228:ADZ393228 AMR393228:ANV393228 AWN393228:AXR393228 BGJ393228:BHN393228 BQF393228:BRJ393228 CAB393228:CBF393228 CJX393228:CLB393228 CTT393228:CUX393228 DDP393228:DET393228 DNL393228:DOP393228 DXH393228:DYL393228 EHD393228:EIH393228 EQZ393228:ESD393228 FAV393228:FBZ393228 FKR393228:FLV393228 FUN393228:FVR393228 GEJ393228:GFN393228 GOF393228:GPJ393228 GYB393228:GZF393228 HHX393228:HJB393228 HRT393228:HSX393228 IBP393228:ICT393228 ILL393228:IMP393228 IVH393228:IWL393228 JFD393228:JGH393228 JOZ393228:JQD393228 JYV393228:JZZ393228 KIR393228:KJV393228 KSN393228:KTR393228 LCJ393228:LDN393228 LMF393228:LNJ393228 LWB393228:LXF393228 MFX393228:MHB393228 MPT393228:MQX393228 MZP393228:NAT393228 NJL393228:NKP393228 NTH393228:NUL393228 ODD393228:OEH393228 OMZ393228:OOD393228 OWV393228:OXZ393228 PGR393228:PHV393228 PQN393228:PRR393228 QAJ393228:QBN393228 QKF393228:QLJ393228 QUB393228:QVF393228 RDX393228:RFB393228 RNT393228:ROX393228 RXP393228:RYT393228 SHL393228:SIP393228 SRH393228:SSL393228 TBD393228:TCH393228 TKZ393228:TMD393228 TUV393228:TVZ393228 UER393228:UFV393228 UON393228:UPR393228 UYJ393228:UZN393228 VIF393228:VJJ393228 VSB393228:VTF393228 WBX393228:WDB393228 WLT393228:WMX393228 WVP393228:WWT393228 H458764:AL458764 JD458764:KH458764 SZ458764:UD458764 ACV458764:ADZ458764 AMR458764:ANV458764 AWN458764:AXR458764 BGJ458764:BHN458764 BQF458764:BRJ458764 CAB458764:CBF458764 CJX458764:CLB458764 CTT458764:CUX458764 DDP458764:DET458764 DNL458764:DOP458764 DXH458764:DYL458764 EHD458764:EIH458764 EQZ458764:ESD458764 FAV458764:FBZ458764 FKR458764:FLV458764 FUN458764:FVR458764 GEJ458764:GFN458764 GOF458764:GPJ458764 GYB458764:GZF458764 HHX458764:HJB458764 HRT458764:HSX458764 IBP458764:ICT458764 ILL458764:IMP458764 IVH458764:IWL458764 JFD458764:JGH458764 JOZ458764:JQD458764 JYV458764:JZZ458764 KIR458764:KJV458764 KSN458764:KTR458764 LCJ458764:LDN458764 LMF458764:LNJ458764 LWB458764:LXF458764 MFX458764:MHB458764 MPT458764:MQX458764 MZP458764:NAT458764 NJL458764:NKP458764 NTH458764:NUL458764 ODD458764:OEH458764 OMZ458764:OOD458764 OWV458764:OXZ458764 PGR458764:PHV458764 PQN458764:PRR458764 QAJ458764:QBN458764 QKF458764:QLJ458764 QUB458764:QVF458764 RDX458764:RFB458764 RNT458764:ROX458764 RXP458764:RYT458764 SHL458764:SIP458764 SRH458764:SSL458764 TBD458764:TCH458764 TKZ458764:TMD458764 TUV458764:TVZ458764 UER458764:UFV458764 UON458764:UPR458764 UYJ458764:UZN458764 VIF458764:VJJ458764 VSB458764:VTF458764 WBX458764:WDB458764 WLT458764:WMX458764 WVP458764:WWT458764 H524300:AL524300 JD524300:KH524300 SZ524300:UD524300 ACV524300:ADZ524300 AMR524300:ANV524300 AWN524300:AXR524300 BGJ524300:BHN524300 BQF524300:BRJ524300 CAB524300:CBF524300 CJX524300:CLB524300 CTT524300:CUX524300 DDP524300:DET524300 DNL524300:DOP524300 DXH524300:DYL524300 EHD524300:EIH524300 EQZ524300:ESD524300 FAV524300:FBZ524300 FKR524300:FLV524300 FUN524300:FVR524300 GEJ524300:GFN524300 GOF524300:GPJ524300 GYB524300:GZF524300 HHX524300:HJB524300 HRT524300:HSX524300 IBP524300:ICT524300 ILL524300:IMP524300 IVH524300:IWL524300 JFD524300:JGH524300 JOZ524300:JQD524300 JYV524300:JZZ524300 KIR524300:KJV524300 KSN524300:KTR524300 LCJ524300:LDN524300 LMF524300:LNJ524300 LWB524300:LXF524300 MFX524300:MHB524300 MPT524300:MQX524300 MZP524300:NAT524300 NJL524300:NKP524300 NTH524300:NUL524300 ODD524300:OEH524300 OMZ524300:OOD524300 OWV524300:OXZ524300 PGR524300:PHV524300 PQN524300:PRR524300 QAJ524300:QBN524300 QKF524300:QLJ524300 QUB524300:QVF524300 RDX524300:RFB524300 RNT524300:ROX524300 RXP524300:RYT524300 SHL524300:SIP524300 SRH524300:SSL524300 TBD524300:TCH524300 TKZ524300:TMD524300 TUV524300:TVZ524300 UER524300:UFV524300 UON524300:UPR524300 UYJ524300:UZN524300 VIF524300:VJJ524300 VSB524300:VTF524300 WBX524300:WDB524300 WLT524300:WMX524300 WVP524300:WWT524300 H589836:AL589836 JD589836:KH589836 SZ589836:UD589836 ACV589836:ADZ589836 AMR589836:ANV589836 AWN589836:AXR589836 BGJ589836:BHN589836 BQF589836:BRJ589836 CAB589836:CBF589836 CJX589836:CLB589836 CTT589836:CUX589836 DDP589836:DET589836 DNL589836:DOP589836 DXH589836:DYL589836 EHD589836:EIH589836 EQZ589836:ESD589836 FAV589836:FBZ589836 FKR589836:FLV589836 FUN589836:FVR589836 GEJ589836:GFN589836 GOF589836:GPJ589836 GYB589836:GZF589836 HHX589836:HJB589836 HRT589836:HSX589836 IBP589836:ICT589836 ILL589836:IMP589836 IVH589836:IWL589836 JFD589836:JGH589836 JOZ589836:JQD589836 JYV589836:JZZ589836 KIR589836:KJV589836 KSN589836:KTR589836 LCJ589836:LDN589836 LMF589836:LNJ589836 LWB589836:LXF589836 MFX589836:MHB589836 MPT589836:MQX589836 MZP589836:NAT589836 NJL589836:NKP589836 NTH589836:NUL589836 ODD589836:OEH589836 OMZ589836:OOD589836 OWV589836:OXZ589836 PGR589836:PHV589836 PQN589836:PRR589836 QAJ589836:QBN589836 QKF589836:QLJ589836 QUB589836:QVF589836 RDX589836:RFB589836 RNT589836:ROX589836 RXP589836:RYT589836 SHL589836:SIP589836 SRH589836:SSL589836 TBD589836:TCH589836 TKZ589836:TMD589836 TUV589836:TVZ589836 UER589836:UFV589836 UON589836:UPR589836 UYJ589836:UZN589836 VIF589836:VJJ589836 VSB589836:VTF589836 WBX589836:WDB589836 WLT589836:WMX589836 WVP589836:WWT589836 H655372:AL655372 JD655372:KH655372 SZ655372:UD655372 ACV655372:ADZ655372 AMR655372:ANV655372 AWN655372:AXR655372 BGJ655372:BHN655372 BQF655372:BRJ655372 CAB655372:CBF655372 CJX655372:CLB655372 CTT655372:CUX655372 DDP655372:DET655372 DNL655372:DOP655372 DXH655372:DYL655372 EHD655372:EIH655372 EQZ655372:ESD655372 FAV655372:FBZ655372 FKR655372:FLV655372 FUN655372:FVR655372 GEJ655372:GFN655372 GOF655372:GPJ655372 GYB655372:GZF655372 HHX655372:HJB655372 HRT655372:HSX655372 IBP655372:ICT655372 ILL655372:IMP655372 IVH655372:IWL655372 JFD655372:JGH655372 JOZ655372:JQD655372 JYV655372:JZZ655372 KIR655372:KJV655372 KSN655372:KTR655372 LCJ655372:LDN655372 LMF655372:LNJ655372 LWB655372:LXF655372 MFX655372:MHB655372 MPT655372:MQX655372 MZP655372:NAT655372 NJL655372:NKP655372 NTH655372:NUL655372 ODD655372:OEH655372 OMZ655372:OOD655372 OWV655372:OXZ655372 PGR655372:PHV655372 PQN655372:PRR655372 QAJ655372:QBN655372 QKF655372:QLJ655372 QUB655372:QVF655372 RDX655372:RFB655372 RNT655372:ROX655372 RXP655372:RYT655372 SHL655372:SIP655372 SRH655372:SSL655372 TBD655372:TCH655372 TKZ655372:TMD655372 TUV655372:TVZ655372 UER655372:UFV655372 UON655372:UPR655372 UYJ655372:UZN655372 VIF655372:VJJ655372 VSB655372:VTF655372 WBX655372:WDB655372 WLT655372:WMX655372 WVP655372:WWT655372 H720908:AL720908 JD720908:KH720908 SZ720908:UD720908 ACV720908:ADZ720908 AMR720908:ANV720908 AWN720908:AXR720908 BGJ720908:BHN720908 BQF720908:BRJ720908 CAB720908:CBF720908 CJX720908:CLB720908 CTT720908:CUX720908 DDP720908:DET720908 DNL720908:DOP720908 DXH720908:DYL720908 EHD720908:EIH720908 EQZ720908:ESD720908 FAV720908:FBZ720908 FKR720908:FLV720908 FUN720908:FVR720908 GEJ720908:GFN720908 GOF720908:GPJ720908 GYB720908:GZF720908 HHX720908:HJB720908 HRT720908:HSX720908 IBP720908:ICT720908 ILL720908:IMP720908 IVH720908:IWL720908 JFD720908:JGH720908 JOZ720908:JQD720908 JYV720908:JZZ720908 KIR720908:KJV720908 KSN720908:KTR720908 LCJ720908:LDN720908 LMF720908:LNJ720908 LWB720908:LXF720908 MFX720908:MHB720908 MPT720908:MQX720908 MZP720908:NAT720908 NJL720908:NKP720908 NTH720908:NUL720908 ODD720908:OEH720908 OMZ720908:OOD720908 OWV720908:OXZ720908 PGR720908:PHV720908 PQN720908:PRR720908 QAJ720908:QBN720908 QKF720908:QLJ720908 QUB720908:QVF720908 RDX720908:RFB720908 RNT720908:ROX720908 RXP720908:RYT720908 SHL720908:SIP720908 SRH720908:SSL720908 TBD720908:TCH720908 TKZ720908:TMD720908 TUV720908:TVZ720908 UER720908:UFV720908 UON720908:UPR720908 UYJ720908:UZN720908 VIF720908:VJJ720908 VSB720908:VTF720908 WBX720908:WDB720908 WLT720908:WMX720908 WVP720908:WWT720908 H786444:AL786444 JD786444:KH786444 SZ786444:UD786444 ACV786444:ADZ786444 AMR786444:ANV786444 AWN786444:AXR786444 BGJ786444:BHN786444 BQF786444:BRJ786444 CAB786444:CBF786444 CJX786444:CLB786444 CTT786444:CUX786444 DDP786444:DET786444 DNL786444:DOP786444 DXH786444:DYL786444 EHD786444:EIH786444 EQZ786444:ESD786444 FAV786444:FBZ786444 FKR786444:FLV786444 FUN786444:FVR786444 GEJ786444:GFN786444 GOF786444:GPJ786444 GYB786444:GZF786444 HHX786444:HJB786444 HRT786444:HSX786444 IBP786444:ICT786444 ILL786444:IMP786444 IVH786444:IWL786444 JFD786444:JGH786444 JOZ786444:JQD786444 JYV786444:JZZ786444 KIR786444:KJV786444 KSN786444:KTR786444 LCJ786444:LDN786444 LMF786444:LNJ786444 LWB786444:LXF786444 MFX786444:MHB786444 MPT786444:MQX786444 MZP786444:NAT786444 NJL786444:NKP786444 NTH786444:NUL786444 ODD786444:OEH786444 OMZ786444:OOD786444 OWV786444:OXZ786444 PGR786444:PHV786444 PQN786444:PRR786444 QAJ786444:QBN786444 QKF786444:QLJ786444 QUB786444:QVF786444 RDX786444:RFB786444 RNT786444:ROX786444 RXP786444:RYT786444 SHL786444:SIP786444 SRH786444:SSL786444 TBD786444:TCH786444 TKZ786444:TMD786444 TUV786444:TVZ786444 UER786444:UFV786444 UON786444:UPR786444 UYJ786444:UZN786444 VIF786444:VJJ786444 VSB786444:VTF786444 WBX786444:WDB786444 WLT786444:WMX786444 WVP786444:WWT786444 H851980:AL851980 JD851980:KH851980 SZ851980:UD851980 ACV851980:ADZ851980 AMR851980:ANV851980 AWN851980:AXR851980 BGJ851980:BHN851980 BQF851980:BRJ851980 CAB851980:CBF851980 CJX851980:CLB851980 CTT851980:CUX851980 DDP851980:DET851980 DNL851980:DOP851980 DXH851980:DYL851980 EHD851980:EIH851980 EQZ851980:ESD851980 FAV851980:FBZ851980 FKR851980:FLV851980 FUN851980:FVR851980 GEJ851980:GFN851980 GOF851980:GPJ851980 GYB851980:GZF851980 HHX851980:HJB851980 HRT851980:HSX851980 IBP851980:ICT851980 ILL851980:IMP851980 IVH851980:IWL851980 JFD851980:JGH851980 JOZ851980:JQD851980 JYV851980:JZZ851980 KIR851980:KJV851980 KSN851980:KTR851980 LCJ851980:LDN851980 LMF851980:LNJ851980 LWB851980:LXF851980 MFX851980:MHB851980 MPT851980:MQX851980 MZP851980:NAT851980 NJL851980:NKP851980 NTH851980:NUL851980 ODD851980:OEH851980 OMZ851980:OOD851980 OWV851980:OXZ851980 PGR851980:PHV851980 PQN851980:PRR851980 QAJ851980:QBN851980 QKF851980:QLJ851980 QUB851980:QVF851980 RDX851980:RFB851980 RNT851980:ROX851980 RXP851980:RYT851980 SHL851980:SIP851980 SRH851980:SSL851980 TBD851980:TCH851980 TKZ851980:TMD851980 TUV851980:TVZ851980 UER851980:UFV851980 UON851980:UPR851980 UYJ851980:UZN851980 VIF851980:VJJ851980 VSB851980:VTF851980 WBX851980:WDB851980 WLT851980:WMX851980 WVP851980:WWT851980 H917516:AL917516 JD917516:KH917516 SZ917516:UD917516 ACV917516:ADZ917516 AMR917516:ANV917516 AWN917516:AXR917516 BGJ917516:BHN917516 BQF917516:BRJ917516 CAB917516:CBF917516 CJX917516:CLB917516 CTT917516:CUX917516 DDP917516:DET917516 DNL917516:DOP917516 DXH917516:DYL917516 EHD917516:EIH917516 EQZ917516:ESD917516 FAV917516:FBZ917516 FKR917516:FLV917516 FUN917516:FVR917516 GEJ917516:GFN917516 GOF917516:GPJ917516 GYB917516:GZF917516 HHX917516:HJB917516 HRT917516:HSX917516 IBP917516:ICT917516 ILL917516:IMP917516 IVH917516:IWL917516 JFD917516:JGH917516 JOZ917516:JQD917516 JYV917516:JZZ917516 KIR917516:KJV917516 KSN917516:KTR917516 LCJ917516:LDN917516 LMF917516:LNJ917516 LWB917516:LXF917516 MFX917516:MHB917516 MPT917516:MQX917516 MZP917516:NAT917516 NJL917516:NKP917516 NTH917516:NUL917516 ODD917516:OEH917516 OMZ917516:OOD917516 OWV917516:OXZ917516 PGR917516:PHV917516 PQN917516:PRR917516 QAJ917516:QBN917516 QKF917516:QLJ917516 QUB917516:QVF917516 RDX917516:RFB917516 RNT917516:ROX917516 RXP917516:RYT917516 SHL917516:SIP917516 SRH917516:SSL917516 TBD917516:TCH917516 TKZ917516:TMD917516 TUV917516:TVZ917516 UER917516:UFV917516 UON917516:UPR917516 UYJ917516:UZN917516 VIF917516:VJJ917516 VSB917516:VTF917516 WBX917516:WDB917516 WLT917516:WMX917516 WVP917516:WWT917516 H983052:AL983052 JD983052:KH983052 SZ983052:UD983052 ACV983052:ADZ983052 AMR983052:ANV983052 AWN983052:AXR983052 BGJ983052:BHN983052 BQF983052:BRJ983052 CAB983052:CBF983052 CJX983052:CLB983052 CTT983052:CUX983052 DDP983052:DET983052 DNL983052:DOP983052 DXH983052:DYL983052 EHD983052:EIH983052 EQZ983052:ESD983052 FAV983052:FBZ983052 FKR983052:FLV983052 FUN983052:FVR983052 GEJ983052:GFN983052 GOF983052:GPJ983052 GYB983052:GZF983052 HHX983052:HJB983052 HRT983052:HSX983052 IBP983052:ICT983052 ILL983052:IMP983052 IVH983052:IWL983052 JFD983052:JGH983052 JOZ983052:JQD983052 JYV983052:JZZ983052 KIR983052:KJV983052 KSN983052:KTR983052 LCJ983052:LDN983052 LMF983052:LNJ983052 LWB983052:LXF983052 MFX983052:MHB983052 MPT983052:MQX983052 MZP983052:NAT983052 NJL983052:NKP983052 NTH983052:NUL983052 ODD983052:OEH983052 OMZ983052:OOD983052 OWV983052:OXZ983052 PGR983052:PHV983052 PQN983052:PRR983052 QAJ983052:QBN983052 QKF983052:QLJ983052 QUB983052:QVF983052 RDX983052:RFB983052 RNT983052:ROX983052 RXP983052:RYT983052 SHL983052:SIP983052 SRH983052:SSL983052 TBD983052:TCH983052 TKZ983052:TMD983052 TUV983052:TVZ983052 UER983052:UFV983052 UON983052:UPR983052 UYJ983052:UZN983052 VIF983052:VJJ983052 VSB983052:VTF983052 WBX983052:WDB983052 WLT983052:WMX983052 WVP983052:WWT983052" xr:uid="{367F4694-2D9E-47FB-90BE-367D4965A0CA}">
      <formula1>H12:AK20&lt;&gt;"休"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H8:AL11 JD8:KH11 SZ8:UD11 ACV8:ADZ11 AMR8:ANV11 AWN8:AXR11 BGJ8:BHN11 BQF8:BRJ11 CAB8:CBF11 CJX8:CLB11 CTT8:CUX11 DDP8:DET11 DNL8:DOP11 DXH8:DYL11 EHD8:EIH11 EQZ8:ESD11 FAV8:FBZ11 FKR8:FLV11 FUN8:FVR11 GEJ8:GFN11 GOF8:GPJ11 GYB8:GZF11 HHX8:HJB11 HRT8:HSX11 IBP8:ICT11 ILL8:IMP11 IVH8:IWL11 JFD8:JGH11 JOZ8:JQD11 JYV8:JZZ11 KIR8:KJV11 KSN8:KTR11 LCJ8:LDN11 LMF8:LNJ11 LWB8:LXF11 MFX8:MHB11 MPT8:MQX11 MZP8:NAT11 NJL8:NKP11 NTH8:NUL11 ODD8:OEH11 OMZ8:OOD11 OWV8:OXZ11 PGR8:PHV11 PQN8:PRR11 QAJ8:QBN11 QKF8:QLJ11 QUB8:QVF11 RDX8:RFB11 RNT8:ROX11 RXP8:RYT11 SHL8:SIP11 SRH8:SSL11 TBD8:TCH11 TKZ8:TMD11 TUV8:TVZ11 UER8:UFV11 UON8:UPR11 UYJ8:UZN11 VIF8:VJJ11 VSB8:VTF11 WBX8:WDB11 WLT8:WMX11 WVP8:WWT11 H65544:AL65547 JD65544:KH65547 SZ65544:UD65547 ACV65544:ADZ65547 AMR65544:ANV65547 AWN65544:AXR65547 BGJ65544:BHN65547 BQF65544:BRJ65547 CAB65544:CBF65547 CJX65544:CLB65547 CTT65544:CUX65547 DDP65544:DET65547 DNL65544:DOP65547 DXH65544:DYL65547 EHD65544:EIH65547 EQZ65544:ESD65547 FAV65544:FBZ65547 FKR65544:FLV65547 FUN65544:FVR65547 GEJ65544:GFN65547 GOF65544:GPJ65547 GYB65544:GZF65547 HHX65544:HJB65547 HRT65544:HSX65547 IBP65544:ICT65547 ILL65544:IMP65547 IVH65544:IWL65547 JFD65544:JGH65547 JOZ65544:JQD65547 JYV65544:JZZ65547 KIR65544:KJV65547 KSN65544:KTR65547 LCJ65544:LDN65547 LMF65544:LNJ65547 LWB65544:LXF65547 MFX65544:MHB65547 MPT65544:MQX65547 MZP65544:NAT65547 NJL65544:NKP65547 NTH65544:NUL65547 ODD65544:OEH65547 OMZ65544:OOD65547 OWV65544:OXZ65547 PGR65544:PHV65547 PQN65544:PRR65547 QAJ65544:QBN65547 QKF65544:QLJ65547 QUB65544:QVF65547 RDX65544:RFB65547 RNT65544:ROX65547 RXP65544:RYT65547 SHL65544:SIP65547 SRH65544:SSL65547 TBD65544:TCH65547 TKZ65544:TMD65547 TUV65544:TVZ65547 UER65544:UFV65547 UON65544:UPR65547 UYJ65544:UZN65547 VIF65544:VJJ65547 VSB65544:VTF65547 WBX65544:WDB65547 WLT65544:WMX65547 WVP65544:WWT65547 H131080:AL131083 JD131080:KH131083 SZ131080:UD131083 ACV131080:ADZ131083 AMR131080:ANV131083 AWN131080:AXR131083 BGJ131080:BHN131083 BQF131080:BRJ131083 CAB131080:CBF131083 CJX131080:CLB131083 CTT131080:CUX131083 DDP131080:DET131083 DNL131080:DOP131083 DXH131080:DYL131083 EHD131080:EIH131083 EQZ131080:ESD131083 FAV131080:FBZ131083 FKR131080:FLV131083 FUN131080:FVR131083 GEJ131080:GFN131083 GOF131080:GPJ131083 GYB131080:GZF131083 HHX131080:HJB131083 HRT131080:HSX131083 IBP131080:ICT131083 ILL131080:IMP131083 IVH131080:IWL131083 JFD131080:JGH131083 JOZ131080:JQD131083 JYV131080:JZZ131083 KIR131080:KJV131083 KSN131080:KTR131083 LCJ131080:LDN131083 LMF131080:LNJ131083 LWB131080:LXF131083 MFX131080:MHB131083 MPT131080:MQX131083 MZP131080:NAT131083 NJL131080:NKP131083 NTH131080:NUL131083 ODD131080:OEH131083 OMZ131080:OOD131083 OWV131080:OXZ131083 PGR131080:PHV131083 PQN131080:PRR131083 QAJ131080:QBN131083 QKF131080:QLJ131083 QUB131080:QVF131083 RDX131080:RFB131083 RNT131080:ROX131083 RXP131080:RYT131083 SHL131080:SIP131083 SRH131080:SSL131083 TBD131080:TCH131083 TKZ131080:TMD131083 TUV131080:TVZ131083 UER131080:UFV131083 UON131080:UPR131083 UYJ131080:UZN131083 VIF131080:VJJ131083 VSB131080:VTF131083 WBX131080:WDB131083 WLT131080:WMX131083 WVP131080:WWT131083 H196616:AL196619 JD196616:KH196619 SZ196616:UD196619 ACV196616:ADZ196619 AMR196616:ANV196619 AWN196616:AXR196619 BGJ196616:BHN196619 BQF196616:BRJ196619 CAB196616:CBF196619 CJX196616:CLB196619 CTT196616:CUX196619 DDP196616:DET196619 DNL196616:DOP196619 DXH196616:DYL196619 EHD196616:EIH196619 EQZ196616:ESD196619 FAV196616:FBZ196619 FKR196616:FLV196619 FUN196616:FVR196619 GEJ196616:GFN196619 GOF196616:GPJ196619 GYB196616:GZF196619 HHX196616:HJB196619 HRT196616:HSX196619 IBP196616:ICT196619 ILL196616:IMP196619 IVH196616:IWL196619 JFD196616:JGH196619 JOZ196616:JQD196619 JYV196616:JZZ196619 KIR196616:KJV196619 KSN196616:KTR196619 LCJ196616:LDN196619 LMF196616:LNJ196619 LWB196616:LXF196619 MFX196616:MHB196619 MPT196616:MQX196619 MZP196616:NAT196619 NJL196616:NKP196619 NTH196616:NUL196619 ODD196616:OEH196619 OMZ196616:OOD196619 OWV196616:OXZ196619 PGR196616:PHV196619 PQN196616:PRR196619 QAJ196616:QBN196619 QKF196616:QLJ196619 QUB196616:QVF196619 RDX196616:RFB196619 RNT196616:ROX196619 RXP196616:RYT196619 SHL196616:SIP196619 SRH196616:SSL196619 TBD196616:TCH196619 TKZ196616:TMD196619 TUV196616:TVZ196619 UER196616:UFV196619 UON196616:UPR196619 UYJ196616:UZN196619 VIF196616:VJJ196619 VSB196616:VTF196619 WBX196616:WDB196619 WLT196616:WMX196619 WVP196616:WWT196619 H262152:AL262155 JD262152:KH262155 SZ262152:UD262155 ACV262152:ADZ262155 AMR262152:ANV262155 AWN262152:AXR262155 BGJ262152:BHN262155 BQF262152:BRJ262155 CAB262152:CBF262155 CJX262152:CLB262155 CTT262152:CUX262155 DDP262152:DET262155 DNL262152:DOP262155 DXH262152:DYL262155 EHD262152:EIH262155 EQZ262152:ESD262155 FAV262152:FBZ262155 FKR262152:FLV262155 FUN262152:FVR262155 GEJ262152:GFN262155 GOF262152:GPJ262155 GYB262152:GZF262155 HHX262152:HJB262155 HRT262152:HSX262155 IBP262152:ICT262155 ILL262152:IMP262155 IVH262152:IWL262155 JFD262152:JGH262155 JOZ262152:JQD262155 JYV262152:JZZ262155 KIR262152:KJV262155 KSN262152:KTR262155 LCJ262152:LDN262155 LMF262152:LNJ262155 LWB262152:LXF262155 MFX262152:MHB262155 MPT262152:MQX262155 MZP262152:NAT262155 NJL262152:NKP262155 NTH262152:NUL262155 ODD262152:OEH262155 OMZ262152:OOD262155 OWV262152:OXZ262155 PGR262152:PHV262155 PQN262152:PRR262155 QAJ262152:QBN262155 QKF262152:QLJ262155 QUB262152:QVF262155 RDX262152:RFB262155 RNT262152:ROX262155 RXP262152:RYT262155 SHL262152:SIP262155 SRH262152:SSL262155 TBD262152:TCH262155 TKZ262152:TMD262155 TUV262152:TVZ262155 UER262152:UFV262155 UON262152:UPR262155 UYJ262152:UZN262155 VIF262152:VJJ262155 VSB262152:VTF262155 WBX262152:WDB262155 WLT262152:WMX262155 WVP262152:WWT262155 H327688:AL327691 JD327688:KH327691 SZ327688:UD327691 ACV327688:ADZ327691 AMR327688:ANV327691 AWN327688:AXR327691 BGJ327688:BHN327691 BQF327688:BRJ327691 CAB327688:CBF327691 CJX327688:CLB327691 CTT327688:CUX327691 DDP327688:DET327691 DNL327688:DOP327691 DXH327688:DYL327691 EHD327688:EIH327691 EQZ327688:ESD327691 FAV327688:FBZ327691 FKR327688:FLV327691 FUN327688:FVR327691 GEJ327688:GFN327691 GOF327688:GPJ327691 GYB327688:GZF327691 HHX327688:HJB327691 HRT327688:HSX327691 IBP327688:ICT327691 ILL327688:IMP327691 IVH327688:IWL327691 JFD327688:JGH327691 JOZ327688:JQD327691 JYV327688:JZZ327691 KIR327688:KJV327691 KSN327688:KTR327691 LCJ327688:LDN327691 LMF327688:LNJ327691 LWB327688:LXF327691 MFX327688:MHB327691 MPT327688:MQX327691 MZP327688:NAT327691 NJL327688:NKP327691 NTH327688:NUL327691 ODD327688:OEH327691 OMZ327688:OOD327691 OWV327688:OXZ327691 PGR327688:PHV327691 PQN327688:PRR327691 QAJ327688:QBN327691 QKF327688:QLJ327691 QUB327688:QVF327691 RDX327688:RFB327691 RNT327688:ROX327691 RXP327688:RYT327691 SHL327688:SIP327691 SRH327688:SSL327691 TBD327688:TCH327691 TKZ327688:TMD327691 TUV327688:TVZ327691 UER327688:UFV327691 UON327688:UPR327691 UYJ327688:UZN327691 VIF327688:VJJ327691 VSB327688:VTF327691 WBX327688:WDB327691 WLT327688:WMX327691 WVP327688:WWT327691 H393224:AL393227 JD393224:KH393227 SZ393224:UD393227 ACV393224:ADZ393227 AMR393224:ANV393227 AWN393224:AXR393227 BGJ393224:BHN393227 BQF393224:BRJ393227 CAB393224:CBF393227 CJX393224:CLB393227 CTT393224:CUX393227 DDP393224:DET393227 DNL393224:DOP393227 DXH393224:DYL393227 EHD393224:EIH393227 EQZ393224:ESD393227 FAV393224:FBZ393227 FKR393224:FLV393227 FUN393224:FVR393227 GEJ393224:GFN393227 GOF393224:GPJ393227 GYB393224:GZF393227 HHX393224:HJB393227 HRT393224:HSX393227 IBP393224:ICT393227 ILL393224:IMP393227 IVH393224:IWL393227 JFD393224:JGH393227 JOZ393224:JQD393227 JYV393224:JZZ393227 KIR393224:KJV393227 KSN393224:KTR393227 LCJ393224:LDN393227 LMF393224:LNJ393227 LWB393224:LXF393227 MFX393224:MHB393227 MPT393224:MQX393227 MZP393224:NAT393227 NJL393224:NKP393227 NTH393224:NUL393227 ODD393224:OEH393227 OMZ393224:OOD393227 OWV393224:OXZ393227 PGR393224:PHV393227 PQN393224:PRR393227 QAJ393224:QBN393227 QKF393224:QLJ393227 QUB393224:QVF393227 RDX393224:RFB393227 RNT393224:ROX393227 RXP393224:RYT393227 SHL393224:SIP393227 SRH393224:SSL393227 TBD393224:TCH393227 TKZ393224:TMD393227 TUV393224:TVZ393227 UER393224:UFV393227 UON393224:UPR393227 UYJ393224:UZN393227 VIF393224:VJJ393227 VSB393224:VTF393227 WBX393224:WDB393227 WLT393224:WMX393227 WVP393224:WWT393227 H458760:AL458763 JD458760:KH458763 SZ458760:UD458763 ACV458760:ADZ458763 AMR458760:ANV458763 AWN458760:AXR458763 BGJ458760:BHN458763 BQF458760:BRJ458763 CAB458760:CBF458763 CJX458760:CLB458763 CTT458760:CUX458763 DDP458760:DET458763 DNL458760:DOP458763 DXH458760:DYL458763 EHD458760:EIH458763 EQZ458760:ESD458763 FAV458760:FBZ458763 FKR458760:FLV458763 FUN458760:FVR458763 GEJ458760:GFN458763 GOF458760:GPJ458763 GYB458760:GZF458763 HHX458760:HJB458763 HRT458760:HSX458763 IBP458760:ICT458763 ILL458760:IMP458763 IVH458760:IWL458763 JFD458760:JGH458763 JOZ458760:JQD458763 JYV458760:JZZ458763 KIR458760:KJV458763 KSN458760:KTR458763 LCJ458760:LDN458763 LMF458760:LNJ458763 LWB458760:LXF458763 MFX458760:MHB458763 MPT458760:MQX458763 MZP458760:NAT458763 NJL458760:NKP458763 NTH458760:NUL458763 ODD458760:OEH458763 OMZ458760:OOD458763 OWV458760:OXZ458763 PGR458760:PHV458763 PQN458760:PRR458763 QAJ458760:QBN458763 QKF458760:QLJ458763 QUB458760:QVF458763 RDX458760:RFB458763 RNT458760:ROX458763 RXP458760:RYT458763 SHL458760:SIP458763 SRH458760:SSL458763 TBD458760:TCH458763 TKZ458760:TMD458763 TUV458760:TVZ458763 UER458760:UFV458763 UON458760:UPR458763 UYJ458760:UZN458763 VIF458760:VJJ458763 VSB458760:VTF458763 WBX458760:WDB458763 WLT458760:WMX458763 WVP458760:WWT458763 H524296:AL524299 JD524296:KH524299 SZ524296:UD524299 ACV524296:ADZ524299 AMR524296:ANV524299 AWN524296:AXR524299 BGJ524296:BHN524299 BQF524296:BRJ524299 CAB524296:CBF524299 CJX524296:CLB524299 CTT524296:CUX524299 DDP524296:DET524299 DNL524296:DOP524299 DXH524296:DYL524299 EHD524296:EIH524299 EQZ524296:ESD524299 FAV524296:FBZ524299 FKR524296:FLV524299 FUN524296:FVR524299 GEJ524296:GFN524299 GOF524296:GPJ524299 GYB524296:GZF524299 HHX524296:HJB524299 HRT524296:HSX524299 IBP524296:ICT524299 ILL524296:IMP524299 IVH524296:IWL524299 JFD524296:JGH524299 JOZ524296:JQD524299 JYV524296:JZZ524299 KIR524296:KJV524299 KSN524296:KTR524299 LCJ524296:LDN524299 LMF524296:LNJ524299 LWB524296:LXF524299 MFX524296:MHB524299 MPT524296:MQX524299 MZP524296:NAT524299 NJL524296:NKP524299 NTH524296:NUL524299 ODD524296:OEH524299 OMZ524296:OOD524299 OWV524296:OXZ524299 PGR524296:PHV524299 PQN524296:PRR524299 QAJ524296:QBN524299 QKF524296:QLJ524299 QUB524296:QVF524299 RDX524296:RFB524299 RNT524296:ROX524299 RXP524296:RYT524299 SHL524296:SIP524299 SRH524296:SSL524299 TBD524296:TCH524299 TKZ524296:TMD524299 TUV524296:TVZ524299 UER524296:UFV524299 UON524296:UPR524299 UYJ524296:UZN524299 VIF524296:VJJ524299 VSB524296:VTF524299 WBX524296:WDB524299 WLT524296:WMX524299 WVP524296:WWT524299 H589832:AL589835 JD589832:KH589835 SZ589832:UD589835 ACV589832:ADZ589835 AMR589832:ANV589835 AWN589832:AXR589835 BGJ589832:BHN589835 BQF589832:BRJ589835 CAB589832:CBF589835 CJX589832:CLB589835 CTT589832:CUX589835 DDP589832:DET589835 DNL589832:DOP589835 DXH589832:DYL589835 EHD589832:EIH589835 EQZ589832:ESD589835 FAV589832:FBZ589835 FKR589832:FLV589835 FUN589832:FVR589835 GEJ589832:GFN589835 GOF589832:GPJ589835 GYB589832:GZF589835 HHX589832:HJB589835 HRT589832:HSX589835 IBP589832:ICT589835 ILL589832:IMP589835 IVH589832:IWL589835 JFD589832:JGH589835 JOZ589832:JQD589835 JYV589832:JZZ589835 KIR589832:KJV589835 KSN589832:KTR589835 LCJ589832:LDN589835 LMF589832:LNJ589835 LWB589832:LXF589835 MFX589832:MHB589835 MPT589832:MQX589835 MZP589832:NAT589835 NJL589832:NKP589835 NTH589832:NUL589835 ODD589832:OEH589835 OMZ589832:OOD589835 OWV589832:OXZ589835 PGR589832:PHV589835 PQN589832:PRR589835 QAJ589832:QBN589835 QKF589832:QLJ589835 QUB589832:QVF589835 RDX589832:RFB589835 RNT589832:ROX589835 RXP589832:RYT589835 SHL589832:SIP589835 SRH589832:SSL589835 TBD589832:TCH589835 TKZ589832:TMD589835 TUV589832:TVZ589835 UER589832:UFV589835 UON589832:UPR589835 UYJ589832:UZN589835 VIF589832:VJJ589835 VSB589832:VTF589835 WBX589832:WDB589835 WLT589832:WMX589835 WVP589832:WWT589835 H655368:AL655371 JD655368:KH655371 SZ655368:UD655371 ACV655368:ADZ655371 AMR655368:ANV655371 AWN655368:AXR655371 BGJ655368:BHN655371 BQF655368:BRJ655371 CAB655368:CBF655371 CJX655368:CLB655371 CTT655368:CUX655371 DDP655368:DET655371 DNL655368:DOP655371 DXH655368:DYL655371 EHD655368:EIH655371 EQZ655368:ESD655371 FAV655368:FBZ655371 FKR655368:FLV655371 FUN655368:FVR655371 GEJ655368:GFN655371 GOF655368:GPJ655371 GYB655368:GZF655371 HHX655368:HJB655371 HRT655368:HSX655371 IBP655368:ICT655371 ILL655368:IMP655371 IVH655368:IWL655371 JFD655368:JGH655371 JOZ655368:JQD655371 JYV655368:JZZ655371 KIR655368:KJV655371 KSN655368:KTR655371 LCJ655368:LDN655371 LMF655368:LNJ655371 LWB655368:LXF655371 MFX655368:MHB655371 MPT655368:MQX655371 MZP655368:NAT655371 NJL655368:NKP655371 NTH655368:NUL655371 ODD655368:OEH655371 OMZ655368:OOD655371 OWV655368:OXZ655371 PGR655368:PHV655371 PQN655368:PRR655371 QAJ655368:QBN655371 QKF655368:QLJ655371 QUB655368:QVF655371 RDX655368:RFB655371 RNT655368:ROX655371 RXP655368:RYT655371 SHL655368:SIP655371 SRH655368:SSL655371 TBD655368:TCH655371 TKZ655368:TMD655371 TUV655368:TVZ655371 UER655368:UFV655371 UON655368:UPR655371 UYJ655368:UZN655371 VIF655368:VJJ655371 VSB655368:VTF655371 WBX655368:WDB655371 WLT655368:WMX655371 WVP655368:WWT655371 H720904:AL720907 JD720904:KH720907 SZ720904:UD720907 ACV720904:ADZ720907 AMR720904:ANV720907 AWN720904:AXR720907 BGJ720904:BHN720907 BQF720904:BRJ720907 CAB720904:CBF720907 CJX720904:CLB720907 CTT720904:CUX720907 DDP720904:DET720907 DNL720904:DOP720907 DXH720904:DYL720907 EHD720904:EIH720907 EQZ720904:ESD720907 FAV720904:FBZ720907 FKR720904:FLV720907 FUN720904:FVR720907 GEJ720904:GFN720907 GOF720904:GPJ720907 GYB720904:GZF720907 HHX720904:HJB720907 HRT720904:HSX720907 IBP720904:ICT720907 ILL720904:IMP720907 IVH720904:IWL720907 JFD720904:JGH720907 JOZ720904:JQD720907 JYV720904:JZZ720907 KIR720904:KJV720907 KSN720904:KTR720907 LCJ720904:LDN720907 LMF720904:LNJ720907 LWB720904:LXF720907 MFX720904:MHB720907 MPT720904:MQX720907 MZP720904:NAT720907 NJL720904:NKP720907 NTH720904:NUL720907 ODD720904:OEH720907 OMZ720904:OOD720907 OWV720904:OXZ720907 PGR720904:PHV720907 PQN720904:PRR720907 QAJ720904:QBN720907 QKF720904:QLJ720907 QUB720904:QVF720907 RDX720904:RFB720907 RNT720904:ROX720907 RXP720904:RYT720907 SHL720904:SIP720907 SRH720904:SSL720907 TBD720904:TCH720907 TKZ720904:TMD720907 TUV720904:TVZ720907 UER720904:UFV720907 UON720904:UPR720907 UYJ720904:UZN720907 VIF720904:VJJ720907 VSB720904:VTF720907 WBX720904:WDB720907 WLT720904:WMX720907 WVP720904:WWT720907 H786440:AL786443 JD786440:KH786443 SZ786440:UD786443 ACV786440:ADZ786443 AMR786440:ANV786443 AWN786440:AXR786443 BGJ786440:BHN786443 BQF786440:BRJ786443 CAB786440:CBF786443 CJX786440:CLB786443 CTT786440:CUX786443 DDP786440:DET786443 DNL786440:DOP786443 DXH786440:DYL786443 EHD786440:EIH786443 EQZ786440:ESD786443 FAV786440:FBZ786443 FKR786440:FLV786443 FUN786440:FVR786443 GEJ786440:GFN786443 GOF786440:GPJ786443 GYB786440:GZF786443 HHX786440:HJB786443 HRT786440:HSX786443 IBP786440:ICT786443 ILL786440:IMP786443 IVH786440:IWL786443 JFD786440:JGH786443 JOZ786440:JQD786443 JYV786440:JZZ786443 KIR786440:KJV786443 KSN786440:KTR786443 LCJ786440:LDN786443 LMF786440:LNJ786443 LWB786440:LXF786443 MFX786440:MHB786443 MPT786440:MQX786443 MZP786440:NAT786443 NJL786440:NKP786443 NTH786440:NUL786443 ODD786440:OEH786443 OMZ786440:OOD786443 OWV786440:OXZ786443 PGR786440:PHV786443 PQN786440:PRR786443 QAJ786440:QBN786443 QKF786440:QLJ786443 QUB786440:QVF786443 RDX786440:RFB786443 RNT786440:ROX786443 RXP786440:RYT786443 SHL786440:SIP786443 SRH786440:SSL786443 TBD786440:TCH786443 TKZ786440:TMD786443 TUV786440:TVZ786443 UER786440:UFV786443 UON786440:UPR786443 UYJ786440:UZN786443 VIF786440:VJJ786443 VSB786440:VTF786443 WBX786440:WDB786443 WLT786440:WMX786443 WVP786440:WWT786443 H851976:AL851979 JD851976:KH851979 SZ851976:UD851979 ACV851976:ADZ851979 AMR851976:ANV851979 AWN851976:AXR851979 BGJ851976:BHN851979 BQF851976:BRJ851979 CAB851976:CBF851979 CJX851976:CLB851979 CTT851976:CUX851979 DDP851976:DET851979 DNL851976:DOP851979 DXH851976:DYL851979 EHD851976:EIH851979 EQZ851976:ESD851979 FAV851976:FBZ851979 FKR851976:FLV851979 FUN851976:FVR851979 GEJ851976:GFN851979 GOF851976:GPJ851979 GYB851976:GZF851979 HHX851976:HJB851979 HRT851976:HSX851979 IBP851976:ICT851979 ILL851976:IMP851979 IVH851976:IWL851979 JFD851976:JGH851979 JOZ851976:JQD851979 JYV851976:JZZ851979 KIR851976:KJV851979 KSN851976:KTR851979 LCJ851976:LDN851979 LMF851976:LNJ851979 LWB851976:LXF851979 MFX851976:MHB851979 MPT851976:MQX851979 MZP851976:NAT851979 NJL851976:NKP851979 NTH851976:NUL851979 ODD851976:OEH851979 OMZ851976:OOD851979 OWV851976:OXZ851979 PGR851976:PHV851979 PQN851976:PRR851979 QAJ851976:QBN851979 QKF851976:QLJ851979 QUB851976:QVF851979 RDX851976:RFB851979 RNT851976:ROX851979 RXP851976:RYT851979 SHL851976:SIP851979 SRH851976:SSL851979 TBD851976:TCH851979 TKZ851976:TMD851979 TUV851976:TVZ851979 UER851976:UFV851979 UON851976:UPR851979 UYJ851976:UZN851979 VIF851976:VJJ851979 VSB851976:VTF851979 WBX851976:WDB851979 WLT851976:WMX851979 WVP851976:WWT851979 H917512:AL917515 JD917512:KH917515 SZ917512:UD917515 ACV917512:ADZ917515 AMR917512:ANV917515 AWN917512:AXR917515 BGJ917512:BHN917515 BQF917512:BRJ917515 CAB917512:CBF917515 CJX917512:CLB917515 CTT917512:CUX917515 DDP917512:DET917515 DNL917512:DOP917515 DXH917512:DYL917515 EHD917512:EIH917515 EQZ917512:ESD917515 FAV917512:FBZ917515 FKR917512:FLV917515 FUN917512:FVR917515 GEJ917512:GFN917515 GOF917512:GPJ917515 GYB917512:GZF917515 HHX917512:HJB917515 HRT917512:HSX917515 IBP917512:ICT917515 ILL917512:IMP917515 IVH917512:IWL917515 JFD917512:JGH917515 JOZ917512:JQD917515 JYV917512:JZZ917515 KIR917512:KJV917515 KSN917512:KTR917515 LCJ917512:LDN917515 LMF917512:LNJ917515 LWB917512:LXF917515 MFX917512:MHB917515 MPT917512:MQX917515 MZP917512:NAT917515 NJL917512:NKP917515 NTH917512:NUL917515 ODD917512:OEH917515 OMZ917512:OOD917515 OWV917512:OXZ917515 PGR917512:PHV917515 PQN917512:PRR917515 QAJ917512:QBN917515 QKF917512:QLJ917515 QUB917512:QVF917515 RDX917512:RFB917515 RNT917512:ROX917515 RXP917512:RYT917515 SHL917512:SIP917515 SRH917512:SSL917515 TBD917512:TCH917515 TKZ917512:TMD917515 TUV917512:TVZ917515 UER917512:UFV917515 UON917512:UPR917515 UYJ917512:UZN917515 VIF917512:VJJ917515 VSB917512:VTF917515 WBX917512:WDB917515 WLT917512:WMX917515 WVP917512:WWT917515 H983048:AL983051 JD983048:KH983051 SZ983048:UD983051 ACV983048:ADZ983051 AMR983048:ANV983051 AWN983048:AXR983051 BGJ983048:BHN983051 BQF983048:BRJ983051 CAB983048:CBF983051 CJX983048:CLB983051 CTT983048:CUX983051 DDP983048:DET983051 DNL983048:DOP983051 DXH983048:DYL983051 EHD983048:EIH983051 EQZ983048:ESD983051 FAV983048:FBZ983051 FKR983048:FLV983051 FUN983048:FVR983051 GEJ983048:GFN983051 GOF983048:GPJ983051 GYB983048:GZF983051 HHX983048:HJB983051 HRT983048:HSX983051 IBP983048:ICT983051 ILL983048:IMP983051 IVH983048:IWL983051 JFD983048:JGH983051 JOZ983048:JQD983051 JYV983048:JZZ983051 KIR983048:KJV983051 KSN983048:KTR983051 LCJ983048:LDN983051 LMF983048:LNJ983051 LWB983048:LXF983051 MFX983048:MHB983051 MPT983048:MQX983051 MZP983048:NAT983051 NJL983048:NKP983051 NTH983048:NUL983051 ODD983048:OEH983051 OMZ983048:OOD983051 OWV983048:OXZ983051 PGR983048:PHV983051 PQN983048:PRR983051 QAJ983048:QBN983051 QKF983048:QLJ983051 QUB983048:QVF983051 RDX983048:RFB983051 RNT983048:ROX983051 RXP983048:RYT983051 SHL983048:SIP983051 SRH983048:SSL983051 TBD983048:TCH983051 TKZ983048:TMD983051 TUV983048:TVZ983051 UER983048:UFV983051 UON983048:UPR983051 UYJ983048:UZN983051 VIF983048:VJJ983051 VSB983048:VTF983051 WBX983048:WDB983051 WLT983048:WMX983051 WVP983048:WWT983051" xr:uid="{31F21DDC-0F6D-41A6-8F14-176308E3A543}">
      <formula1>H8:AK17&lt;&gt;"休"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AC15 JY15 TU15 ADQ15 ANM15 AXI15 BHE15 BRA15 CAW15 CKS15 CUO15 DEK15 DOG15 DYC15 EHY15 ERU15 FBQ15 FLM15 FVI15 GFE15 GPA15 GYW15 HIS15 HSO15 ICK15 IMG15 IWC15 JFY15 JPU15 JZQ15 KJM15 KTI15 LDE15 LNA15 LWW15 MGS15 MQO15 NAK15 NKG15 NUC15 ODY15 ONU15 OXQ15 PHM15 PRI15 QBE15 QLA15 QUW15 RES15 ROO15 RYK15 SIG15 SSC15 TBY15 TLU15 TVQ15 UFM15 UPI15 UZE15 VJA15 VSW15 WCS15 WMO15 WWK15 AC65551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C131087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C196623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C262159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C327695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C393231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C458767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C524303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C589839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C655375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C720911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C786447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C851983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C917519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C983055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WWK983055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O15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xr:uid="{02B0F6EB-1482-4AE5-85C5-1A4EEF729AD4}">
      <formula1>H15:AK20&lt;&gt;"休"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I16:AL16 JE16:KH16 TA16:UD16 ACW16:ADZ16 AMS16:ANV16 AWO16:AXR16 BGK16:BHN16 BQG16:BRJ16 CAC16:CBF16 CJY16:CLB16 CTU16:CUX16 DDQ16:DET16 DNM16:DOP16 DXI16:DYL16 EHE16:EIH16 ERA16:ESD16 FAW16:FBZ16 FKS16:FLV16 FUO16:FVR16 GEK16:GFN16 GOG16:GPJ16 GYC16:GZF16 HHY16:HJB16 HRU16:HSX16 IBQ16:ICT16 ILM16:IMP16 IVI16:IWL16 JFE16:JGH16 JPA16:JQD16 JYW16:JZZ16 KIS16:KJV16 KSO16:KTR16 LCK16:LDN16 LMG16:LNJ16 LWC16:LXF16 MFY16:MHB16 MPU16:MQX16 MZQ16:NAT16 NJM16:NKP16 NTI16:NUL16 ODE16:OEH16 ONA16:OOD16 OWW16:OXZ16 PGS16:PHV16 PQO16:PRR16 QAK16:QBN16 QKG16:QLJ16 QUC16:QVF16 RDY16:RFB16 RNU16:ROX16 RXQ16:RYT16 SHM16:SIP16 SRI16:SSL16 TBE16:TCH16 TLA16:TMD16 TUW16:TVZ16 UES16:UFV16 UOO16:UPR16 UYK16:UZN16 VIG16:VJJ16 VSC16:VTF16 WBY16:WDB16 WLU16:WMX16 WVQ16:WWT16 I65552:AL65552 JE65552:KH65552 TA65552:UD65552 ACW65552:ADZ65552 AMS65552:ANV65552 AWO65552:AXR65552 BGK65552:BHN65552 BQG65552:BRJ65552 CAC65552:CBF65552 CJY65552:CLB65552 CTU65552:CUX65552 DDQ65552:DET65552 DNM65552:DOP65552 DXI65552:DYL65552 EHE65552:EIH65552 ERA65552:ESD65552 FAW65552:FBZ65552 FKS65552:FLV65552 FUO65552:FVR65552 GEK65552:GFN65552 GOG65552:GPJ65552 GYC65552:GZF65552 HHY65552:HJB65552 HRU65552:HSX65552 IBQ65552:ICT65552 ILM65552:IMP65552 IVI65552:IWL65552 JFE65552:JGH65552 JPA65552:JQD65552 JYW65552:JZZ65552 KIS65552:KJV65552 KSO65552:KTR65552 LCK65552:LDN65552 LMG65552:LNJ65552 LWC65552:LXF65552 MFY65552:MHB65552 MPU65552:MQX65552 MZQ65552:NAT65552 NJM65552:NKP65552 NTI65552:NUL65552 ODE65552:OEH65552 ONA65552:OOD65552 OWW65552:OXZ65552 PGS65552:PHV65552 PQO65552:PRR65552 QAK65552:QBN65552 QKG65552:QLJ65552 QUC65552:QVF65552 RDY65552:RFB65552 RNU65552:ROX65552 RXQ65552:RYT65552 SHM65552:SIP65552 SRI65552:SSL65552 TBE65552:TCH65552 TLA65552:TMD65552 TUW65552:TVZ65552 UES65552:UFV65552 UOO65552:UPR65552 UYK65552:UZN65552 VIG65552:VJJ65552 VSC65552:VTF65552 WBY65552:WDB65552 WLU65552:WMX65552 WVQ65552:WWT65552 I131088:AL131088 JE131088:KH131088 TA131088:UD131088 ACW131088:ADZ131088 AMS131088:ANV131088 AWO131088:AXR131088 BGK131088:BHN131088 BQG131088:BRJ131088 CAC131088:CBF131088 CJY131088:CLB131088 CTU131088:CUX131088 DDQ131088:DET131088 DNM131088:DOP131088 DXI131088:DYL131088 EHE131088:EIH131088 ERA131088:ESD131088 FAW131088:FBZ131088 FKS131088:FLV131088 FUO131088:FVR131088 GEK131088:GFN131088 GOG131088:GPJ131088 GYC131088:GZF131088 HHY131088:HJB131088 HRU131088:HSX131088 IBQ131088:ICT131088 ILM131088:IMP131088 IVI131088:IWL131088 JFE131088:JGH131088 JPA131088:JQD131088 JYW131088:JZZ131088 KIS131088:KJV131088 KSO131088:KTR131088 LCK131088:LDN131088 LMG131088:LNJ131088 LWC131088:LXF131088 MFY131088:MHB131088 MPU131088:MQX131088 MZQ131088:NAT131088 NJM131088:NKP131088 NTI131088:NUL131088 ODE131088:OEH131088 ONA131088:OOD131088 OWW131088:OXZ131088 PGS131088:PHV131088 PQO131088:PRR131088 QAK131088:QBN131088 QKG131088:QLJ131088 QUC131088:QVF131088 RDY131088:RFB131088 RNU131088:ROX131088 RXQ131088:RYT131088 SHM131088:SIP131088 SRI131088:SSL131088 TBE131088:TCH131088 TLA131088:TMD131088 TUW131088:TVZ131088 UES131088:UFV131088 UOO131088:UPR131088 UYK131088:UZN131088 VIG131088:VJJ131088 VSC131088:VTF131088 WBY131088:WDB131088 WLU131088:WMX131088 WVQ131088:WWT131088 I196624:AL196624 JE196624:KH196624 TA196624:UD196624 ACW196624:ADZ196624 AMS196624:ANV196624 AWO196624:AXR196624 BGK196624:BHN196624 BQG196624:BRJ196624 CAC196624:CBF196624 CJY196624:CLB196624 CTU196624:CUX196624 DDQ196624:DET196624 DNM196624:DOP196624 DXI196624:DYL196624 EHE196624:EIH196624 ERA196624:ESD196624 FAW196624:FBZ196624 FKS196624:FLV196624 FUO196624:FVR196624 GEK196624:GFN196624 GOG196624:GPJ196624 GYC196624:GZF196624 HHY196624:HJB196624 HRU196624:HSX196624 IBQ196624:ICT196624 ILM196624:IMP196624 IVI196624:IWL196624 JFE196624:JGH196624 JPA196624:JQD196624 JYW196624:JZZ196624 KIS196624:KJV196624 KSO196624:KTR196624 LCK196624:LDN196624 LMG196624:LNJ196624 LWC196624:LXF196624 MFY196624:MHB196624 MPU196624:MQX196624 MZQ196624:NAT196624 NJM196624:NKP196624 NTI196624:NUL196624 ODE196624:OEH196624 ONA196624:OOD196624 OWW196624:OXZ196624 PGS196624:PHV196624 PQO196624:PRR196624 QAK196624:QBN196624 QKG196624:QLJ196624 QUC196624:QVF196624 RDY196624:RFB196624 RNU196624:ROX196624 RXQ196624:RYT196624 SHM196624:SIP196624 SRI196624:SSL196624 TBE196624:TCH196624 TLA196624:TMD196624 TUW196624:TVZ196624 UES196624:UFV196624 UOO196624:UPR196624 UYK196624:UZN196624 VIG196624:VJJ196624 VSC196624:VTF196624 WBY196624:WDB196624 WLU196624:WMX196624 WVQ196624:WWT196624 I262160:AL262160 JE262160:KH262160 TA262160:UD262160 ACW262160:ADZ262160 AMS262160:ANV262160 AWO262160:AXR262160 BGK262160:BHN262160 BQG262160:BRJ262160 CAC262160:CBF262160 CJY262160:CLB262160 CTU262160:CUX262160 DDQ262160:DET262160 DNM262160:DOP262160 DXI262160:DYL262160 EHE262160:EIH262160 ERA262160:ESD262160 FAW262160:FBZ262160 FKS262160:FLV262160 FUO262160:FVR262160 GEK262160:GFN262160 GOG262160:GPJ262160 GYC262160:GZF262160 HHY262160:HJB262160 HRU262160:HSX262160 IBQ262160:ICT262160 ILM262160:IMP262160 IVI262160:IWL262160 JFE262160:JGH262160 JPA262160:JQD262160 JYW262160:JZZ262160 KIS262160:KJV262160 KSO262160:KTR262160 LCK262160:LDN262160 LMG262160:LNJ262160 LWC262160:LXF262160 MFY262160:MHB262160 MPU262160:MQX262160 MZQ262160:NAT262160 NJM262160:NKP262160 NTI262160:NUL262160 ODE262160:OEH262160 ONA262160:OOD262160 OWW262160:OXZ262160 PGS262160:PHV262160 PQO262160:PRR262160 QAK262160:QBN262160 QKG262160:QLJ262160 QUC262160:QVF262160 RDY262160:RFB262160 RNU262160:ROX262160 RXQ262160:RYT262160 SHM262160:SIP262160 SRI262160:SSL262160 TBE262160:TCH262160 TLA262160:TMD262160 TUW262160:TVZ262160 UES262160:UFV262160 UOO262160:UPR262160 UYK262160:UZN262160 VIG262160:VJJ262160 VSC262160:VTF262160 WBY262160:WDB262160 WLU262160:WMX262160 WVQ262160:WWT262160 I327696:AL327696 JE327696:KH327696 TA327696:UD327696 ACW327696:ADZ327696 AMS327696:ANV327696 AWO327696:AXR327696 BGK327696:BHN327696 BQG327696:BRJ327696 CAC327696:CBF327696 CJY327696:CLB327696 CTU327696:CUX327696 DDQ327696:DET327696 DNM327696:DOP327696 DXI327696:DYL327696 EHE327696:EIH327696 ERA327696:ESD327696 FAW327696:FBZ327696 FKS327696:FLV327696 FUO327696:FVR327696 GEK327696:GFN327696 GOG327696:GPJ327696 GYC327696:GZF327696 HHY327696:HJB327696 HRU327696:HSX327696 IBQ327696:ICT327696 ILM327696:IMP327696 IVI327696:IWL327696 JFE327696:JGH327696 JPA327696:JQD327696 JYW327696:JZZ327696 KIS327696:KJV327696 KSO327696:KTR327696 LCK327696:LDN327696 LMG327696:LNJ327696 LWC327696:LXF327696 MFY327696:MHB327696 MPU327696:MQX327696 MZQ327696:NAT327696 NJM327696:NKP327696 NTI327696:NUL327696 ODE327696:OEH327696 ONA327696:OOD327696 OWW327696:OXZ327696 PGS327696:PHV327696 PQO327696:PRR327696 QAK327696:QBN327696 QKG327696:QLJ327696 QUC327696:QVF327696 RDY327696:RFB327696 RNU327696:ROX327696 RXQ327696:RYT327696 SHM327696:SIP327696 SRI327696:SSL327696 TBE327696:TCH327696 TLA327696:TMD327696 TUW327696:TVZ327696 UES327696:UFV327696 UOO327696:UPR327696 UYK327696:UZN327696 VIG327696:VJJ327696 VSC327696:VTF327696 WBY327696:WDB327696 WLU327696:WMX327696 WVQ327696:WWT327696 I393232:AL393232 JE393232:KH393232 TA393232:UD393232 ACW393232:ADZ393232 AMS393232:ANV393232 AWO393232:AXR393232 BGK393232:BHN393232 BQG393232:BRJ393232 CAC393232:CBF393232 CJY393232:CLB393232 CTU393232:CUX393232 DDQ393232:DET393232 DNM393232:DOP393232 DXI393232:DYL393232 EHE393232:EIH393232 ERA393232:ESD393232 FAW393232:FBZ393232 FKS393232:FLV393232 FUO393232:FVR393232 GEK393232:GFN393232 GOG393232:GPJ393232 GYC393232:GZF393232 HHY393232:HJB393232 HRU393232:HSX393232 IBQ393232:ICT393232 ILM393232:IMP393232 IVI393232:IWL393232 JFE393232:JGH393232 JPA393232:JQD393232 JYW393232:JZZ393232 KIS393232:KJV393232 KSO393232:KTR393232 LCK393232:LDN393232 LMG393232:LNJ393232 LWC393232:LXF393232 MFY393232:MHB393232 MPU393232:MQX393232 MZQ393232:NAT393232 NJM393232:NKP393232 NTI393232:NUL393232 ODE393232:OEH393232 ONA393232:OOD393232 OWW393232:OXZ393232 PGS393232:PHV393232 PQO393232:PRR393232 QAK393232:QBN393232 QKG393232:QLJ393232 QUC393232:QVF393232 RDY393232:RFB393232 RNU393232:ROX393232 RXQ393232:RYT393232 SHM393232:SIP393232 SRI393232:SSL393232 TBE393232:TCH393232 TLA393232:TMD393232 TUW393232:TVZ393232 UES393232:UFV393232 UOO393232:UPR393232 UYK393232:UZN393232 VIG393232:VJJ393232 VSC393232:VTF393232 WBY393232:WDB393232 WLU393232:WMX393232 WVQ393232:WWT393232 I458768:AL458768 JE458768:KH458768 TA458768:UD458768 ACW458768:ADZ458768 AMS458768:ANV458768 AWO458768:AXR458768 BGK458768:BHN458768 BQG458768:BRJ458768 CAC458768:CBF458768 CJY458768:CLB458768 CTU458768:CUX458768 DDQ458768:DET458768 DNM458768:DOP458768 DXI458768:DYL458768 EHE458768:EIH458768 ERA458768:ESD458768 FAW458768:FBZ458768 FKS458768:FLV458768 FUO458768:FVR458768 GEK458768:GFN458768 GOG458768:GPJ458768 GYC458768:GZF458768 HHY458768:HJB458768 HRU458768:HSX458768 IBQ458768:ICT458768 ILM458768:IMP458768 IVI458768:IWL458768 JFE458768:JGH458768 JPA458768:JQD458768 JYW458768:JZZ458768 KIS458768:KJV458768 KSO458768:KTR458768 LCK458768:LDN458768 LMG458768:LNJ458768 LWC458768:LXF458768 MFY458768:MHB458768 MPU458768:MQX458768 MZQ458768:NAT458768 NJM458768:NKP458768 NTI458768:NUL458768 ODE458768:OEH458768 ONA458768:OOD458768 OWW458768:OXZ458768 PGS458768:PHV458768 PQO458768:PRR458768 QAK458768:QBN458768 QKG458768:QLJ458768 QUC458768:QVF458768 RDY458768:RFB458768 RNU458768:ROX458768 RXQ458768:RYT458768 SHM458768:SIP458768 SRI458768:SSL458768 TBE458768:TCH458768 TLA458768:TMD458768 TUW458768:TVZ458768 UES458768:UFV458768 UOO458768:UPR458768 UYK458768:UZN458768 VIG458768:VJJ458768 VSC458768:VTF458768 WBY458768:WDB458768 WLU458768:WMX458768 WVQ458768:WWT458768 I524304:AL524304 JE524304:KH524304 TA524304:UD524304 ACW524304:ADZ524304 AMS524304:ANV524304 AWO524304:AXR524304 BGK524304:BHN524304 BQG524304:BRJ524304 CAC524304:CBF524304 CJY524304:CLB524304 CTU524304:CUX524304 DDQ524304:DET524304 DNM524304:DOP524304 DXI524304:DYL524304 EHE524304:EIH524304 ERA524304:ESD524304 FAW524304:FBZ524304 FKS524304:FLV524304 FUO524304:FVR524304 GEK524304:GFN524304 GOG524304:GPJ524304 GYC524304:GZF524304 HHY524304:HJB524304 HRU524304:HSX524304 IBQ524304:ICT524304 ILM524304:IMP524304 IVI524304:IWL524304 JFE524304:JGH524304 JPA524304:JQD524304 JYW524304:JZZ524304 KIS524304:KJV524304 KSO524304:KTR524304 LCK524304:LDN524304 LMG524304:LNJ524304 LWC524304:LXF524304 MFY524304:MHB524304 MPU524304:MQX524304 MZQ524304:NAT524304 NJM524304:NKP524304 NTI524304:NUL524304 ODE524304:OEH524304 ONA524304:OOD524304 OWW524304:OXZ524304 PGS524304:PHV524304 PQO524304:PRR524304 QAK524304:QBN524304 QKG524304:QLJ524304 QUC524304:QVF524304 RDY524304:RFB524304 RNU524304:ROX524304 RXQ524304:RYT524304 SHM524304:SIP524304 SRI524304:SSL524304 TBE524304:TCH524304 TLA524304:TMD524304 TUW524304:TVZ524304 UES524304:UFV524304 UOO524304:UPR524304 UYK524304:UZN524304 VIG524304:VJJ524304 VSC524304:VTF524304 WBY524304:WDB524304 WLU524304:WMX524304 WVQ524304:WWT524304 I589840:AL589840 JE589840:KH589840 TA589840:UD589840 ACW589840:ADZ589840 AMS589840:ANV589840 AWO589840:AXR589840 BGK589840:BHN589840 BQG589840:BRJ589840 CAC589840:CBF589840 CJY589840:CLB589840 CTU589840:CUX589840 DDQ589840:DET589840 DNM589840:DOP589840 DXI589840:DYL589840 EHE589840:EIH589840 ERA589840:ESD589840 FAW589840:FBZ589840 FKS589840:FLV589840 FUO589840:FVR589840 GEK589840:GFN589840 GOG589840:GPJ589840 GYC589840:GZF589840 HHY589840:HJB589840 HRU589840:HSX589840 IBQ589840:ICT589840 ILM589840:IMP589840 IVI589840:IWL589840 JFE589840:JGH589840 JPA589840:JQD589840 JYW589840:JZZ589840 KIS589840:KJV589840 KSO589840:KTR589840 LCK589840:LDN589840 LMG589840:LNJ589840 LWC589840:LXF589840 MFY589840:MHB589840 MPU589840:MQX589840 MZQ589840:NAT589840 NJM589840:NKP589840 NTI589840:NUL589840 ODE589840:OEH589840 ONA589840:OOD589840 OWW589840:OXZ589840 PGS589840:PHV589840 PQO589840:PRR589840 QAK589840:QBN589840 QKG589840:QLJ589840 QUC589840:QVF589840 RDY589840:RFB589840 RNU589840:ROX589840 RXQ589840:RYT589840 SHM589840:SIP589840 SRI589840:SSL589840 TBE589840:TCH589840 TLA589840:TMD589840 TUW589840:TVZ589840 UES589840:UFV589840 UOO589840:UPR589840 UYK589840:UZN589840 VIG589840:VJJ589840 VSC589840:VTF589840 WBY589840:WDB589840 WLU589840:WMX589840 WVQ589840:WWT589840 I655376:AL655376 JE655376:KH655376 TA655376:UD655376 ACW655376:ADZ655376 AMS655376:ANV655376 AWO655376:AXR655376 BGK655376:BHN655376 BQG655376:BRJ655376 CAC655376:CBF655376 CJY655376:CLB655376 CTU655376:CUX655376 DDQ655376:DET655376 DNM655376:DOP655376 DXI655376:DYL655376 EHE655376:EIH655376 ERA655376:ESD655376 FAW655376:FBZ655376 FKS655376:FLV655376 FUO655376:FVR655376 GEK655376:GFN655376 GOG655376:GPJ655376 GYC655376:GZF655376 HHY655376:HJB655376 HRU655376:HSX655376 IBQ655376:ICT655376 ILM655376:IMP655376 IVI655376:IWL655376 JFE655376:JGH655376 JPA655376:JQD655376 JYW655376:JZZ655376 KIS655376:KJV655376 KSO655376:KTR655376 LCK655376:LDN655376 LMG655376:LNJ655376 LWC655376:LXF655376 MFY655376:MHB655376 MPU655376:MQX655376 MZQ655376:NAT655376 NJM655376:NKP655376 NTI655376:NUL655376 ODE655376:OEH655376 ONA655376:OOD655376 OWW655376:OXZ655376 PGS655376:PHV655376 PQO655376:PRR655376 QAK655376:QBN655376 QKG655376:QLJ655376 QUC655376:QVF655376 RDY655376:RFB655376 RNU655376:ROX655376 RXQ655376:RYT655376 SHM655376:SIP655376 SRI655376:SSL655376 TBE655376:TCH655376 TLA655376:TMD655376 TUW655376:TVZ655376 UES655376:UFV655376 UOO655376:UPR655376 UYK655376:UZN655376 VIG655376:VJJ655376 VSC655376:VTF655376 WBY655376:WDB655376 WLU655376:WMX655376 WVQ655376:WWT655376 I720912:AL720912 JE720912:KH720912 TA720912:UD720912 ACW720912:ADZ720912 AMS720912:ANV720912 AWO720912:AXR720912 BGK720912:BHN720912 BQG720912:BRJ720912 CAC720912:CBF720912 CJY720912:CLB720912 CTU720912:CUX720912 DDQ720912:DET720912 DNM720912:DOP720912 DXI720912:DYL720912 EHE720912:EIH720912 ERA720912:ESD720912 FAW720912:FBZ720912 FKS720912:FLV720912 FUO720912:FVR720912 GEK720912:GFN720912 GOG720912:GPJ720912 GYC720912:GZF720912 HHY720912:HJB720912 HRU720912:HSX720912 IBQ720912:ICT720912 ILM720912:IMP720912 IVI720912:IWL720912 JFE720912:JGH720912 JPA720912:JQD720912 JYW720912:JZZ720912 KIS720912:KJV720912 KSO720912:KTR720912 LCK720912:LDN720912 LMG720912:LNJ720912 LWC720912:LXF720912 MFY720912:MHB720912 MPU720912:MQX720912 MZQ720912:NAT720912 NJM720912:NKP720912 NTI720912:NUL720912 ODE720912:OEH720912 ONA720912:OOD720912 OWW720912:OXZ720912 PGS720912:PHV720912 PQO720912:PRR720912 QAK720912:QBN720912 QKG720912:QLJ720912 QUC720912:QVF720912 RDY720912:RFB720912 RNU720912:ROX720912 RXQ720912:RYT720912 SHM720912:SIP720912 SRI720912:SSL720912 TBE720912:TCH720912 TLA720912:TMD720912 TUW720912:TVZ720912 UES720912:UFV720912 UOO720912:UPR720912 UYK720912:UZN720912 VIG720912:VJJ720912 VSC720912:VTF720912 WBY720912:WDB720912 WLU720912:WMX720912 WVQ720912:WWT720912 I786448:AL786448 JE786448:KH786448 TA786448:UD786448 ACW786448:ADZ786448 AMS786448:ANV786448 AWO786448:AXR786448 BGK786448:BHN786448 BQG786448:BRJ786448 CAC786448:CBF786448 CJY786448:CLB786448 CTU786448:CUX786448 DDQ786448:DET786448 DNM786448:DOP786448 DXI786448:DYL786448 EHE786448:EIH786448 ERA786448:ESD786448 FAW786448:FBZ786448 FKS786448:FLV786448 FUO786448:FVR786448 GEK786448:GFN786448 GOG786448:GPJ786448 GYC786448:GZF786448 HHY786448:HJB786448 HRU786448:HSX786448 IBQ786448:ICT786448 ILM786448:IMP786448 IVI786448:IWL786448 JFE786448:JGH786448 JPA786448:JQD786448 JYW786448:JZZ786448 KIS786448:KJV786448 KSO786448:KTR786448 LCK786448:LDN786448 LMG786448:LNJ786448 LWC786448:LXF786448 MFY786448:MHB786448 MPU786448:MQX786448 MZQ786448:NAT786448 NJM786448:NKP786448 NTI786448:NUL786448 ODE786448:OEH786448 ONA786448:OOD786448 OWW786448:OXZ786448 PGS786448:PHV786448 PQO786448:PRR786448 QAK786448:QBN786448 QKG786448:QLJ786448 QUC786448:QVF786448 RDY786448:RFB786448 RNU786448:ROX786448 RXQ786448:RYT786448 SHM786448:SIP786448 SRI786448:SSL786448 TBE786448:TCH786448 TLA786448:TMD786448 TUW786448:TVZ786448 UES786448:UFV786448 UOO786448:UPR786448 UYK786448:UZN786448 VIG786448:VJJ786448 VSC786448:VTF786448 WBY786448:WDB786448 WLU786448:WMX786448 WVQ786448:WWT786448 I851984:AL851984 JE851984:KH851984 TA851984:UD851984 ACW851984:ADZ851984 AMS851984:ANV851984 AWO851984:AXR851984 BGK851984:BHN851984 BQG851984:BRJ851984 CAC851984:CBF851984 CJY851984:CLB851984 CTU851984:CUX851984 DDQ851984:DET851984 DNM851984:DOP851984 DXI851984:DYL851984 EHE851984:EIH851984 ERA851984:ESD851984 FAW851984:FBZ851984 FKS851984:FLV851984 FUO851984:FVR851984 GEK851984:GFN851984 GOG851984:GPJ851984 GYC851984:GZF851984 HHY851984:HJB851984 HRU851984:HSX851984 IBQ851984:ICT851984 ILM851984:IMP851984 IVI851984:IWL851984 JFE851984:JGH851984 JPA851984:JQD851984 JYW851984:JZZ851984 KIS851984:KJV851984 KSO851984:KTR851984 LCK851984:LDN851984 LMG851984:LNJ851984 LWC851984:LXF851984 MFY851984:MHB851984 MPU851984:MQX851984 MZQ851984:NAT851984 NJM851984:NKP851984 NTI851984:NUL851984 ODE851984:OEH851984 ONA851984:OOD851984 OWW851984:OXZ851984 PGS851984:PHV851984 PQO851984:PRR851984 QAK851984:QBN851984 QKG851984:QLJ851984 QUC851984:QVF851984 RDY851984:RFB851984 RNU851984:ROX851984 RXQ851984:RYT851984 SHM851984:SIP851984 SRI851984:SSL851984 TBE851984:TCH851984 TLA851984:TMD851984 TUW851984:TVZ851984 UES851984:UFV851984 UOO851984:UPR851984 UYK851984:UZN851984 VIG851984:VJJ851984 VSC851984:VTF851984 WBY851984:WDB851984 WLU851984:WMX851984 WVQ851984:WWT851984 I917520:AL917520 JE917520:KH917520 TA917520:UD917520 ACW917520:ADZ917520 AMS917520:ANV917520 AWO917520:AXR917520 BGK917520:BHN917520 BQG917520:BRJ917520 CAC917520:CBF917520 CJY917520:CLB917520 CTU917520:CUX917520 DDQ917520:DET917520 DNM917520:DOP917520 DXI917520:DYL917520 EHE917520:EIH917520 ERA917520:ESD917520 FAW917520:FBZ917520 FKS917520:FLV917520 FUO917520:FVR917520 GEK917520:GFN917520 GOG917520:GPJ917520 GYC917520:GZF917520 HHY917520:HJB917520 HRU917520:HSX917520 IBQ917520:ICT917520 ILM917520:IMP917520 IVI917520:IWL917520 JFE917520:JGH917520 JPA917520:JQD917520 JYW917520:JZZ917520 KIS917520:KJV917520 KSO917520:KTR917520 LCK917520:LDN917520 LMG917520:LNJ917520 LWC917520:LXF917520 MFY917520:MHB917520 MPU917520:MQX917520 MZQ917520:NAT917520 NJM917520:NKP917520 NTI917520:NUL917520 ODE917520:OEH917520 ONA917520:OOD917520 OWW917520:OXZ917520 PGS917520:PHV917520 PQO917520:PRR917520 QAK917520:QBN917520 QKG917520:QLJ917520 QUC917520:QVF917520 RDY917520:RFB917520 RNU917520:ROX917520 RXQ917520:RYT917520 SHM917520:SIP917520 SRI917520:SSL917520 TBE917520:TCH917520 TLA917520:TMD917520 TUW917520:TVZ917520 UES917520:UFV917520 UOO917520:UPR917520 UYK917520:UZN917520 VIG917520:VJJ917520 VSC917520:VTF917520 WBY917520:WDB917520 WLU917520:WMX917520 WVQ917520:WWT917520 I983056:AL983056 JE983056:KH983056 TA983056:UD983056 ACW983056:ADZ983056 AMS983056:ANV983056 AWO983056:AXR983056 BGK983056:BHN983056 BQG983056:BRJ983056 CAC983056:CBF983056 CJY983056:CLB983056 CTU983056:CUX983056 DDQ983056:DET983056 DNM983056:DOP983056 DXI983056:DYL983056 EHE983056:EIH983056 ERA983056:ESD983056 FAW983056:FBZ983056 FKS983056:FLV983056 FUO983056:FVR983056 GEK983056:GFN983056 GOG983056:GPJ983056 GYC983056:GZF983056 HHY983056:HJB983056 HRU983056:HSX983056 IBQ983056:ICT983056 ILM983056:IMP983056 IVI983056:IWL983056 JFE983056:JGH983056 JPA983056:JQD983056 JYW983056:JZZ983056 KIS983056:KJV983056 KSO983056:KTR983056 LCK983056:LDN983056 LMG983056:LNJ983056 LWC983056:LXF983056 MFY983056:MHB983056 MPU983056:MQX983056 MZQ983056:NAT983056 NJM983056:NKP983056 NTI983056:NUL983056 ODE983056:OEH983056 ONA983056:OOD983056 OWW983056:OXZ983056 PGS983056:PHV983056 PQO983056:PRR983056 QAK983056:QBN983056 QKG983056:QLJ983056 QUC983056:QVF983056 RDY983056:RFB983056 RNU983056:ROX983056 RXQ983056:RYT983056 SHM983056:SIP983056 SRI983056:SSL983056 TBE983056:TCH983056 TLA983056:TMD983056 TUW983056:TVZ983056 UES983056:UFV983056 UOO983056:UPR983056 UYK983056:UZN983056 VIG983056:VJJ983056 VSC983056:VTF983056 WBY983056:WDB983056 WLU983056:WMX983056 WVQ983056:WWT983056" xr:uid="{6585F18A-1EE2-43D3-A668-C5008EBB5900}">
      <formula1>I16:AM20&lt;&gt;"休"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xr:uid="{0D716D05-0B66-4885-9ED1-DFE188C7C305}">
      <formula1>H16:AK20&lt;&gt;"休"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I17:AL17 JE17:KH17 TA17:UD17 ACW17:ADZ17 AMS17:ANV17 AWO17:AXR17 BGK17:BHN17 BQG17:BRJ17 CAC17:CBF17 CJY17:CLB17 CTU17:CUX17 DDQ17:DET17 DNM17:DOP17 DXI17:DYL17 EHE17:EIH17 ERA17:ESD17 FAW17:FBZ17 FKS17:FLV17 FUO17:FVR17 GEK17:GFN17 GOG17:GPJ17 GYC17:GZF17 HHY17:HJB17 HRU17:HSX17 IBQ17:ICT17 ILM17:IMP17 IVI17:IWL17 JFE17:JGH17 JPA17:JQD17 JYW17:JZZ17 KIS17:KJV17 KSO17:KTR17 LCK17:LDN17 LMG17:LNJ17 LWC17:LXF17 MFY17:MHB17 MPU17:MQX17 MZQ17:NAT17 NJM17:NKP17 NTI17:NUL17 ODE17:OEH17 ONA17:OOD17 OWW17:OXZ17 PGS17:PHV17 PQO17:PRR17 QAK17:QBN17 QKG17:QLJ17 QUC17:QVF17 RDY17:RFB17 RNU17:ROX17 RXQ17:RYT17 SHM17:SIP17 SRI17:SSL17 TBE17:TCH17 TLA17:TMD17 TUW17:TVZ17 UES17:UFV17 UOO17:UPR17 UYK17:UZN17 VIG17:VJJ17 VSC17:VTF17 WBY17:WDB17 WLU17:WMX17 WVQ17:WWT17 I65553:AL65553 JE65553:KH65553 TA65553:UD65553 ACW65553:ADZ65553 AMS65553:ANV65553 AWO65553:AXR65553 BGK65553:BHN65553 BQG65553:BRJ65553 CAC65553:CBF65553 CJY65553:CLB65553 CTU65553:CUX65553 DDQ65553:DET65553 DNM65553:DOP65553 DXI65553:DYL65553 EHE65553:EIH65553 ERA65553:ESD65553 FAW65553:FBZ65553 FKS65553:FLV65553 FUO65553:FVR65553 GEK65553:GFN65553 GOG65553:GPJ65553 GYC65553:GZF65553 HHY65553:HJB65553 HRU65553:HSX65553 IBQ65553:ICT65553 ILM65553:IMP65553 IVI65553:IWL65553 JFE65553:JGH65553 JPA65553:JQD65553 JYW65553:JZZ65553 KIS65553:KJV65553 KSO65553:KTR65553 LCK65553:LDN65553 LMG65553:LNJ65553 LWC65553:LXF65553 MFY65553:MHB65553 MPU65553:MQX65553 MZQ65553:NAT65553 NJM65553:NKP65553 NTI65553:NUL65553 ODE65553:OEH65553 ONA65553:OOD65553 OWW65553:OXZ65553 PGS65553:PHV65553 PQO65553:PRR65553 QAK65553:QBN65553 QKG65553:QLJ65553 QUC65553:QVF65553 RDY65553:RFB65553 RNU65553:ROX65553 RXQ65553:RYT65553 SHM65553:SIP65553 SRI65553:SSL65553 TBE65553:TCH65553 TLA65553:TMD65553 TUW65553:TVZ65553 UES65553:UFV65553 UOO65553:UPR65553 UYK65553:UZN65553 VIG65553:VJJ65553 VSC65553:VTF65553 WBY65553:WDB65553 WLU65553:WMX65553 WVQ65553:WWT65553 I131089:AL131089 JE131089:KH131089 TA131089:UD131089 ACW131089:ADZ131089 AMS131089:ANV131089 AWO131089:AXR131089 BGK131089:BHN131089 BQG131089:BRJ131089 CAC131089:CBF131089 CJY131089:CLB131089 CTU131089:CUX131089 DDQ131089:DET131089 DNM131089:DOP131089 DXI131089:DYL131089 EHE131089:EIH131089 ERA131089:ESD131089 FAW131089:FBZ131089 FKS131089:FLV131089 FUO131089:FVR131089 GEK131089:GFN131089 GOG131089:GPJ131089 GYC131089:GZF131089 HHY131089:HJB131089 HRU131089:HSX131089 IBQ131089:ICT131089 ILM131089:IMP131089 IVI131089:IWL131089 JFE131089:JGH131089 JPA131089:JQD131089 JYW131089:JZZ131089 KIS131089:KJV131089 KSO131089:KTR131089 LCK131089:LDN131089 LMG131089:LNJ131089 LWC131089:LXF131089 MFY131089:MHB131089 MPU131089:MQX131089 MZQ131089:NAT131089 NJM131089:NKP131089 NTI131089:NUL131089 ODE131089:OEH131089 ONA131089:OOD131089 OWW131089:OXZ131089 PGS131089:PHV131089 PQO131089:PRR131089 QAK131089:QBN131089 QKG131089:QLJ131089 QUC131089:QVF131089 RDY131089:RFB131089 RNU131089:ROX131089 RXQ131089:RYT131089 SHM131089:SIP131089 SRI131089:SSL131089 TBE131089:TCH131089 TLA131089:TMD131089 TUW131089:TVZ131089 UES131089:UFV131089 UOO131089:UPR131089 UYK131089:UZN131089 VIG131089:VJJ131089 VSC131089:VTF131089 WBY131089:WDB131089 WLU131089:WMX131089 WVQ131089:WWT131089 I196625:AL196625 JE196625:KH196625 TA196625:UD196625 ACW196625:ADZ196625 AMS196625:ANV196625 AWO196625:AXR196625 BGK196625:BHN196625 BQG196625:BRJ196625 CAC196625:CBF196625 CJY196625:CLB196625 CTU196625:CUX196625 DDQ196625:DET196625 DNM196625:DOP196625 DXI196625:DYL196625 EHE196625:EIH196625 ERA196625:ESD196625 FAW196625:FBZ196625 FKS196625:FLV196625 FUO196625:FVR196625 GEK196625:GFN196625 GOG196625:GPJ196625 GYC196625:GZF196625 HHY196625:HJB196625 HRU196625:HSX196625 IBQ196625:ICT196625 ILM196625:IMP196625 IVI196625:IWL196625 JFE196625:JGH196625 JPA196625:JQD196625 JYW196625:JZZ196625 KIS196625:KJV196625 KSO196625:KTR196625 LCK196625:LDN196625 LMG196625:LNJ196625 LWC196625:LXF196625 MFY196625:MHB196625 MPU196625:MQX196625 MZQ196625:NAT196625 NJM196625:NKP196625 NTI196625:NUL196625 ODE196625:OEH196625 ONA196625:OOD196625 OWW196625:OXZ196625 PGS196625:PHV196625 PQO196625:PRR196625 QAK196625:QBN196625 QKG196625:QLJ196625 QUC196625:QVF196625 RDY196625:RFB196625 RNU196625:ROX196625 RXQ196625:RYT196625 SHM196625:SIP196625 SRI196625:SSL196625 TBE196625:TCH196625 TLA196625:TMD196625 TUW196625:TVZ196625 UES196625:UFV196625 UOO196625:UPR196625 UYK196625:UZN196625 VIG196625:VJJ196625 VSC196625:VTF196625 WBY196625:WDB196625 WLU196625:WMX196625 WVQ196625:WWT196625 I262161:AL262161 JE262161:KH262161 TA262161:UD262161 ACW262161:ADZ262161 AMS262161:ANV262161 AWO262161:AXR262161 BGK262161:BHN262161 BQG262161:BRJ262161 CAC262161:CBF262161 CJY262161:CLB262161 CTU262161:CUX262161 DDQ262161:DET262161 DNM262161:DOP262161 DXI262161:DYL262161 EHE262161:EIH262161 ERA262161:ESD262161 FAW262161:FBZ262161 FKS262161:FLV262161 FUO262161:FVR262161 GEK262161:GFN262161 GOG262161:GPJ262161 GYC262161:GZF262161 HHY262161:HJB262161 HRU262161:HSX262161 IBQ262161:ICT262161 ILM262161:IMP262161 IVI262161:IWL262161 JFE262161:JGH262161 JPA262161:JQD262161 JYW262161:JZZ262161 KIS262161:KJV262161 KSO262161:KTR262161 LCK262161:LDN262161 LMG262161:LNJ262161 LWC262161:LXF262161 MFY262161:MHB262161 MPU262161:MQX262161 MZQ262161:NAT262161 NJM262161:NKP262161 NTI262161:NUL262161 ODE262161:OEH262161 ONA262161:OOD262161 OWW262161:OXZ262161 PGS262161:PHV262161 PQO262161:PRR262161 QAK262161:QBN262161 QKG262161:QLJ262161 QUC262161:QVF262161 RDY262161:RFB262161 RNU262161:ROX262161 RXQ262161:RYT262161 SHM262161:SIP262161 SRI262161:SSL262161 TBE262161:TCH262161 TLA262161:TMD262161 TUW262161:TVZ262161 UES262161:UFV262161 UOO262161:UPR262161 UYK262161:UZN262161 VIG262161:VJJ262161 VSC262161:VTF262161 WBY262161:WDB262161 WLU262161:WMX262161 WVQ262161:WWT262161 I327697:AL327697 JE327697:KH327697 TA327697:UD327697 ACW327697:ADZ327697 AMS327697:ANV327697 AWO327697:AXR327697 BGK327697:BHN327697 BQG327697:BRJ327697 CAC327697:CBF327697 CJY327697:CLB327697 CTU327697:CUX327697 DDQ327697:DET327697 DNM327697:DOP327697 DXI327697:DYL327697 EHE327697:EIH327697 ERA327697:ESD327697 FAW327697:FBZ327697 FKS327697:FLV327697 FUO327697:FVR327697 GEK327697:GFN327697 GOG327697:GPJ327697 GYC327697:GZF327697 HHY327697:HJB327697 HRU327697:HSX327697 IBQ327697:ICT327697 ILM327697:IMP327697 IVI327697:IWL327697 JFE327697:JGH327697 JPA327697:JQD327697 JYW327697:JZZ327697 KIS327697:KJV327697 KSO327697:KTR327697 LCK327697:LDN327697 LMG327697:LNJ327697 LWC327697:LXF327697 MFY327697:MHB327697 MPU327697:MQX327697 MZQ327697:NAT327697 NJM327697:NKP327697 NTI327697:NUL327697 ODE327697:OEH327697 ONA327697:OOD327697 OWW327697:OXZ327697 PGS327697:PHV327697 PQO327697:PRR327697 QAK327697:QBN327697 QKG327697:QLJ327697 QUC327697:QVF327697 RDY327697:RFB327697 RNU327697:ROX327697 RXQ327697:RYT327697 SHM327697:SIP327697 SRI327697:SSL327697 TBE327697:TCH327697 TLA327697:TMD327697 TUW327697:TVZ327697 UES327697:UFV327697 UOO327697:UPR327697 UYK327697:UZN327697 VIG327697:VJJ327697 VSC327697:VTF327697 WBY327697:WDB327697 WLU327697:WMX327697 WVQ327697:WWT327697 I393233:AL393233 JE393233:KH393233 TA393233:UD393233 ACW393233:ADZ393233 AMS393233:ANV393233 AWO393233:AXR393233 BGK393233:BHN393233 BQG393233:BRJ393233 CAC393233:CBF393233 CJY393233:CLB393233 CTU393233:CUX393233 DDQ393233:DET393233 DNM393233:DOP393233 DXI393233:DYL393233 EHE393233:EIH393233 ERA393233:ESD393233 FAW393233:FBZ393233 FKS393233:FLV393233 FUO393233:FVR393233 GEK393233:GFN393233 GOG393233:GPJ393233 GYC393233:GZF393233 HHY393233:HJB393233 HRU393233:HSX393233 IBQ393233:ICT393233 ILM393233:IMP393233 IVI393233:IWL393233 JFE393233:JGH393233 JPA393233:JQD393233 JYW393233:JZZ393233 KIS393233:KJV393233 KSO393233:KTR393233 LCK393233:LDN393233 LMG393233:LNJ393233 LWC393233:LXF393233 MFY393233:MHB393233 MPU393233:MQX393233 MZQ393233:NAT393233 NJM393233:NKP393233 NTI393233:NUL393233 ODE393233:OEH393233 ONA393233:OOD393233 OWW393233:OXZ393233 PGS393233:PHV393233 PQO393233:PRR393233 QAK393233:QBN393233 QKG393233:QLJ393233 QUC393233:QVF393233 RDY393233:RFB393233 RNU393233:ROX393233 RXQ393233:RYT393233 SHM393233:SIP393233 SRI393233:SSL393233 TBE393233:TCH393233 TLA393233:TMD393233 TUW393233:TVZ393233 UES393233:UFV393233 UOO393233:UPR393233 UYK393233:UZN393233 VIG393233:VJJ393233 VSC393233:VTF393233 WBY393233:WDB393233 WLU393233:WMX393233 WVQ393233:WWT393233 I458769:AL458769 JE458769:KH458769 TA458769:UD458769 ACW458769:ADZ458769 AMS458769:ANV458769 AWO458769:AXR458769 BGK458769:BHN458769 BQG458769:BRJ458769 CAC458769:CBF458769 CJY458769:CLB458769 CTU458769:CUX458769 DDQ458769:DET458769 DNM458769:DOP458769 DXI458769:DYL458769 EHE458769:EIH458769 ERA458769:ESD458769 FAW458769:FBZ458769 FKS458769:FLV458769 FUO458769:FVR458769 GEK458769:GFN458769 GOG458769:GPJ458769 GYC458769:GZF458769 HHY458769:HJB458769 HRU458769:HSX458769 IBQ458769:ICT458769 ILM458769:IMP458769 IVI458769:IWL458769 JFE458769:JGH458769 JPA458769:JQD458769 JYW458769:JZZ458769 KIS458769:KJV458769 KSO458769:KTR458769 LCK458769:LDN458769 LMG458769:LNJ458769 LWC458769:LXF458769 MFY458769:MHB458769 MPU458769:MQX458769 MZQ458769:NAT458769 NJM458769:NKP458769 NTI458769:NUL458769 ODE458769:OEH458769 ONA458769:OOD458769 OWW458769:OXZ458769 PGS458769:PHV458769 PQO458769:PRR458769 QAK458769:QBN458769 QKG458769:QLJ458769 QUC458769:QVF458769 RDY458769:RFB458769 RNU458769:ROX458769 RXQ458769:RYT458769 SHM458769:SIP458769 SRI458769:SSL458769 TBE458769:TCH458769 TLA458769:TMD458769 TUW458769:TVZ458769 UES458769:UFV458769 UOO458769:UPR458769 UYK458769:UZN458769 VIG458769:VJJ458769 VSC458769:VTF458769 WBY458769:WDB458769 WLU458769:WMX458769 WVQ458769:WWT458769 I524305:AL524305 JE524305:KH524305 TA524305:UD524305 ACW524305:ADZ524305 AMS524305:ANV524305 AWO524305:AXR524305 BGK524305:BHN524305 BQG524305:BRJ524305 CAC524305:CBF524305 CJY524305:CLB524305 CTU524305:CUX524305 DDQ524305:DET524305 DNM524305:DOP524305 DXI524305:DYL524305 EHE524305:EIH524305 ERA524305:ESD524305 FAW524305:FBZ524305 FKS524305:FLV524305 FUO524305:FVR524305 GEK524305:GFN524305 GOG524305:GPJ524305 GYC524305:GZF524305 HHY524305:HJB524305 HRU524305:HSX524305 IBQ524305:ICT524305 ILM524305:IMP524305 IVI524305:IWL524305 JFE524305:JGH524305 JPA524305:JQD524305 JYW524305:JZZ524305 KIS524305:KJV524305 KSO524305:KTR524305 LCK524305:LDN524305 LMG524305:LNJ524305 LWC524305:LXF524305 MFY524305:MHB524305 MPU524305:MQX524305 MZQ524305:NAT524305 NJM524305:NKP524305 NTI524305:NUL524305 ODE524305:OEH524305 ONA524305:OOD524305 OWW524305:OXZ524305 PGS524305:PHV524305 PQO524305:PRR524305 QAK524305:QBN524305 QKG524305:QLJ524305 QUC524305:QVF524305 RDY524305:RFB524305 RNU524305:ROX524305 RXQ524305:RYT524305 SHM524305:SIP524305 SRI524305:SSL524305 TBE524305:TCH524305 TLA524305:TMD524305 TUW524305:TVZ524305 UES524305:UFV524305 UOO524305:UPR524305 UYK524305:UZN524305 VIG524305:VJJ524305 VSC524305:VTF524305 WBY524305:WDB524305 WLU524305:WMX524305 WVQ524305:WWT524305 I589841:AL589841 JE589841:KH589841 TA589841:UD589841 ACW589841:ADZ589841 AMS589841:ANV589841 AWO589841:AXR589841 BGK589841:BHN589841 BQG589841:BRJ589841 CAC589841:CBF589841 CJY589841:CLB589841 CTU589841:CUX589841 DDQ589841:DET589841 DNM589841:DOP589841 DXI589841:DYL589841 EHE589841:EIH589841 ERA589841:ESD589841 FAW589841:FBZ589841 FKS589841:FLV589841 FUO589841:FVR589841 GEK589841:GFN589841 GOG589841:GPJ589841 GYC589841:GZF589841 HHY589841:HJB589841 HRU589841:HSX589841 IBQ589841:ICT589841 ILM589841:IMP589841 IVI589841:IWL589841 JFE589841:JGH589841 JPA589841:JQD589841 JYW589841:JZZ589841 KIS589841:KJV589841 KSO589841:KTR589841 LCK589841:LDN589841 LMG589841:LNJ589841 LWC589841:LXF589841 MFY589841:MHB589841 MPU589841:MQX589841 MZQ589841:NAT589841 NJM589841:NKP589841 NTI589841:NUL589841 ODE589841:OEH589841 ONA589841:OOD589841 OWW589841:OXZ589841 PGS589841:PHV589841 PQO589841:PRR589841 QAK589841:QBN589841 QKG589841:QLJ589841 QUC589841:QVF589841 RDY589841:RFB589841 RNU589841:ROX589841 RXQ589841:RYT589841 SHM589841:SIP589841 SRI589841:SSL589841 TBE589841:TCH589841 TLA589841:TMD589841 TUW589841:TVZ589841 UES589841:UFV589841 UOO589841:UPR589841 UYK589841:UZN589841 VIG589841:VJJ589841 VSC589841:VTF589841 WBY589841:WDB589841 WLU589841:WMX589841 WVQ589841:WWT589841 I655377:AL655377 JE655377:KH655377 TA655377:UD655377 ACW655377:ADZ655377 AMS655377:ANV655377 AWO655377:AXR655377 BGK655377:BHN655377 BQG655377:BRJ655377 CAC655377:CBF655377 CJY655377:CLB655377 CTU655377:CUX655377 DDQ655377:DET655377 DNM655377:DOP655377 DXI655377:DYL655377 EHE655377:EIH655377 ERA655377:ESD655377 FAW655377:FBZ655377 FKS655377:FLV655377 FUO655377:FVR655377 GEK655377:GFN655377 GOG655377:GPJ655377 GYC655377:GZF655377 HHY655377:HJB655377 HRU655377:HSX655377 IBQ655377:ICT655377 ILM655377:IMP655377 IVI655377:IWL655377 JFE655377:JGH655377 JPA655377:JQD655377 JYW655377:JZZ655377 KIS655377:KJV655377 KSO655377:KTR655377 LCK655377:LDN655377 LMG655377:LNJ655377 LWC655377:LXF655377 MFY655377:MHB655377 MPU655377:MQX655377 MZQ655377:NAT655377 NJM655377:NKP655377 NTI655377:NUL655377 ODE655377:OEH655377 ONA655377:OOD655377 OWW655377:OXZ655377 PGS655377:PHV655377 PQO655377:PRR655377 QAK655377:QBN655377 QKG655377:QLJ655377 QUC655377:QVF655377 RDY655377:RFB655377 RNU655377:ROX655377 RXQ655377:RYT655377 SHM655377:SIP655377 SRI655377:SSL655377 TBE655377:TCH655377 TLA655377:TMD655377 TUW655377:TVZ655377 UES655377:UFV655377 UOO655377:UPR655377 UYK655377:UZN655377 VIG655377:VJJ655377 VSC655377:VTF655377 WBY655377:WDB655377 WLU655377:WMX655377 WVQ655377:WWT655377 I720913:AL720913 JE720913:KH720913 TA720913:UD720913 ACW720913:ADZ720913 AMS720913:ANV720913 AWO720913:AXR720913 BGK720913:BHN720913 BQG720913:BRJ720913 CAC720913:CBF720913 CJY720913:CLB720913 CTU720913:CUX720913 DDQ720913:DET720913 DNM720913:DOP720913 DXI720913:DYL720913 EHE720913:EIH720913 ERA720913:ESD720913 FAW720913:FBZ720913 FKS720913:FLV720913 FUO720913:FVR720913 GEK720913:GFN720913 GOG720913:GPJ720913 GYC720913:GZF720913 HHY720913:HJB720913 HRU720913:HSX720913 IBQ720913:ICT720913 ILM720913:IMP720913 IVI720913:IWL720913 JFE720913:JGH720913 JPA720913:JQD720913 JYW720913:JZZ720913 KIS720913:KJV720913 KSO720913:KTR720913 LCK720913:LDN720913 LMG720913:LNJ720913 LWC720913:LXF720913 MFY720913:MHB720913 MPU720913:MQX720913 MZQ720913:NAT720913 NJM720913:NKP720913 NTI720913:NUL720913 ODE720913:OEH720913 ONA720913:OOD720913 OWW720913:OXZ720913 PGS720913:PHV720913 PQO720913:PRR720913 QAK720913:QBN720913 QKG720913:QLJ720913 QUC720913:QVF720913 RDY720913:RFB720913 RNU720913:ROX720913 RXQ720913:RYT720913 SHM720913:SIP720913 SRI720913:SSL720913 TBE720913:TCH720913 TLA720913:TMD720913 TUW720913:TVZ720913 UES720913:UFV720913 UOO720913:UPR720913 UYK720913:UZN720913 VIG720913:VJJ720913 VSC720913:VTF720913 WBY720913:WDB720913 WLU720913:WMX720913 WVQ720913:WWT720913 I786449:AL786449 JE786449:KH786449 TA786449:UD786449 ACW786449:ADZ786449 AMS786449:ANV786449 AWO786449:AXR786449 BGK786449:BHN786449 BQG786449:BRJ786449 CAC786449:CBF786449 CJY786449:CLB786449 CTU786449:CUX786449 DDQ786449:DET786449 DNM786449:DOP786449 DXI786449:DYL786449 EHE786449:EIH786449 ERA786449:ESD786449 FAW786449:FBZ786449 FKS786449:FLV786449 FUO786449:FVR786449 GEK786449:GFN786449 GOG786449:GPJ786449 GYC786449:GZF786449 HHY786449:HJB786449 HRU786449:HSX786449 IBQ786449:ICT786449 ILM786449:IMP786449 IVI786449:IWL786449 JFE786449:JGH786449 JPA786449:JQD786449 JYW786449:JZZ786449 KIS786449:KJV786449 KSO786449:KTR786449 LCK786449:LDN786449 LMG786449:LNJ786449 LWC786449:LXF786449 MFY786449:MHB786449 MPU786449:MQX786449 MZQ786449:NAT786449 NJM786449:NKP786449 NTI786449:NUL786449 ODE786449:OEH786449 ONA786449:OOD786449 OWW786449:OXZ786449 PGS786449:PHV786449 PQO786449:PRR786449 QAK786449:QBN786449 QKG786449:QLJ786449 QUC786449:QVF786449 RDY786449:RFB786449 RNU786449:ROX786449 RXQ786449:RYT786449 SHM786449:SIP786449 SRI786449:SSL786449 TBE786449:TCH786449 TLA786449:TMD786449 TUW786449:TVZ786449 UES786449:UFV786449 UOO786449:UPR786449 UYK786449:UZN786449 VIG786449:VJJ786449 VSC786449:VTF786449 WBY786449:WDB786449 WLU786449:WMX786449 WVQ786449:WWT786449 I851985:AL851985 JE851985:KH851985 TA851985:UD851985 ACW851985:ADZ851985 AMS851985:ANV851985 AWO851985:AXR851985 BGK851985:BHN851985 BQG851985:BRJ851985 CAC851985:CBF851985 CJY851985:CLB851985 CTU851985:CUX851985 DDQ851985:DET851985 DNM851985:DOP851985 DXI851985:DYL851985 EHE851985:EIH851985 ERA851985:ESD851985 FAW851985:FBZ851985 FKS851985:FLV851985 FUO851985:FVR851985 GEK851985:GFN851985 GOG851985:GPJ851985 GYC851985:GZF851985 HHY851985:HJB851985 HRU851985:HSX851985 IBQ851985:ICT851985 ILM851985:IMP851985 IVI851985:IWL851985 JFE851985:JGH851985 JPA851985:JQD851985 JYW851985:JZZ851985 KIS851985:KJV851985 KSO851985:KTR851985 LCK851985:LDN851985 LMG851985:LNJ851985 LWC851985:LXF851985 MFY851985:MHB851985 MPU851985:MQX851985 MZQ851985:NAT851985 NJM851985:NKP851985 NTI851985:NUL851985 ODE851985:OEH851985 ONA851985:OOD851985 OWW851985:OXZ851985 PGS851985:PHV851985 PQO851985:PRR851985 QAK851985:QBN851985 QKG851985:QLJ851985 QUC851985:QVF851985 RDY851985:RFB851985 RNU851985:ROX851985 RXQ851985:RYT851985 SHM851985:SIP851985 SRI851985:SSL851985 TBE851985:TCH851985 TLA851985:TMD851985 TUW851985:TVZ851985 UES851985:UFV851985 UOO851985:UPR851985 UYK851985:UZN851985 VIG851985:VJJ851985 VSC851985:VTF851985 WBY851985:WDB851985 WLU851985:WMX851985 WVQ851985:WWT851985 I917521:AL917521 JE917521:KH917521 TA917521:UD917521 ACW917521:ADZ917521 AMS917521:ANV917521 AWO917521:AXR917521 BGK917521:BHN917521 BQG917521:BRJ917521 CAC917521:CBF917521 CJY917521:CLB917521 CTU917521:CUX917521 DDQ917521:DET917521 DNM917521:DOP917521 DXI917521:DYL917521 EHE917521:EIH917521 ERA917521:ESD917521 FAW917521:FBZ917521 FKS917521:FLV917521 FUO917521:FVR917521 GEK917521:GFN917521 GOG917521:GPJ917521 GYC917521:GZF917521 HHY917521:HJB917521 HRU917521:HSX917521 IBQ917521:ICT917521 ILM917521:IMP917521 IVI917521:IWL917521 JFE917521:JGH917521 JPA917521:JQD917521 JYW917521:JZZ917521 KIS917521:KJV917521 KSO917521:KTR917521 LCK917521:LDN917521 LMG917521:LNJ917521 LWC917521:LXF917521 MFY917521:MHB917521 MPU917521:MQX917521 MZQ917521:NAT917521 NJM917521:NKP917521 NTI917521:NUL917521 ODE917521:OEH917521 ONA917521:OOD917521 OWW917521:OXZ917521 PGS917521:PHV917521 PQO917521:PRR917521 QAK917521:QBN917521 QKG917521:QLJ917521 QUC917521:QVF917521 RDY917521:RFB917521 RNU917521:ROX917521 RXQ917521:RYT917521 SHM917521:SIP917521 SRI917521:SSL917521 TBE917521:TCH917521 TLA917521:TMD917521 TUW917521:TVZ917521 UES917521:UFV917521 UOO917521:UPR917521 UYK917521:UZN917521 VIG917521:VJJ917521 VSC917521:VTF917521 WBY917521:WDB917521 WLU917521:WMX917521 WVQ917521:WWT917521 I983057:AL983057 JE983057:KH983057 TA983057:UD983057 ACW983057:ADZ983057 AMS983057:ANV983057 AWO983057:AXR983057 BGK983057:BHN983057 BQG983057:BRJ983057 CAC983057:CBF983057 CJY983057:CLB983057 CTU983057:CUX983057 DDQ983057:DET983057 DNM983057:DOP983057 DXI983057:DYL983057 EHE983057:EIH983057 ERA983057:ESD983057 FAW983057:FBZ983057 FKS983057:FLV983057 FUO983057:FVR983057 GEK983057:GFN983057 GOG983057:GPJ983057 GYC983057:GZF983057 HHY983057:HJB983057 HRU983057:HSX983057 IBQ983057:ICT983057 ILM983057:IMP983057 IVI983057:IWL983057 JFE983057:JGH983057 JPA983057:JQD983057 JYW983057:JZZ983057 KIS983057:KJV983057 KSO983057:KTR983057 LCK983057:LDN983057 LMG983057:LNJ983057 LWC983057:LXF983057 MFY983057:MHB983057 MPU983057:MQX983057 MZQ983057:NAT983057 NJM983057:NKP983057 NTI983057:NUL983057 ODE983057:OEH983057 ONA983057:OOD983057 OWW983057:OXZ983057 PGS983057:PHV983057 PQO983057:PRR983057 QAK983057:QBN983057 QKG983057:QLJ983057 QUC983057:QVF983057 RDY983057:RFB983057 RNU983057:ROX983057 RXQ983057:RYT983057 SHM983057:SIP983057 SRI983057:SSL983057 TBE983057:TCH983057 TLA983057:TMD983057 TUW983057:TVZ983057 UES983057:UFV983057 UOO983057:UPR983057 UYK983057:UZN983057 VIG983057:VJJ983057 VSC983057:VTF983057 WBY983057:WDB983057 WLU983057:WMX983057 WVQ983057:WWT983057" xr:uid="{59DCA944-B983-4701-AF95-F06C189FB068}">
      <formula1>I17:AM20&lt;&gt;"休"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xr:uid="{6EC19C4D-0A34-411C-9CF8-6AAAE115193D}">
      <formula1>H17:AK20&lt;&gt;"休"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H13:AL13 JD13:KH13 SZ13:UD13 ACV13:ADZ13 AMR13:ANV13 AWN13:AXR13 BGJ13:BHN13 BQF13:BRJ13 CAB13:CBF13 CJX13:CLB13 CTT13:CUX13 DDP13:DET13 DNL13:DOP13 DXH13:DYL13 EHD13:EIH13 EQZ13:ESD13 FAV13:FBZ13 FKR13:FLV13 FUN13:FVR13 GEJ13:GFN13 GOF13:GPJ13 GYB13:GZF13 HHX13:HJB13 HRT13:HSX13 IBP13:ICT13 ILL13:IMP13 IVH13:IWL13 JFD13:JGH13 JOZ13:JQD13 JYV13:JZZ13 KIR13:KJV13 KSN13:KTR13 LCJ13:LDN13 LMF13:LNJ13 LWB13:LXF13 MFX13:MHB13 MPT13:MQX13 MZP13:NAT13 NJL13:NKP13 NTH13:NUL13 ODD13:OEH13 OMZ13:OOD13 OWV13:OXZ13 PGR13:PHV13 PQN13:PRR13 QAJ13:QBN13 QKF13:QLJ13 QUB13:QVF13 RDX13:RFB13 RNT13:ROX13 RXP13:RYT13 SHL13:SIP13 SRH13:SSL13 TBD13:TCH13 TKZ13:TMD13 TUV13:TVZ13 UER13:UFV13 UON13:UPR13 UYJ13:UZN13 VIF13:VJJ13 VSB13:VTF13 WBX13:WDB13 WLT13:WMX13 WVP13:WWT13 H65549:AL65549 JD65549:KH65549 SZ65549:UD65549 ACV65549:ADZ65549 AMR65549:ANV65549 AWN65549:AXR65549 BGJ65549:BHN65549 BQF65549:BRJ65549 CAB65549:CBF65549 CJX65549:CLB65549 CTT65549:CUX65549 DDP65549:DET65549 DNL65549:DOP65549 DXH65549:DYL65549 EHD65549:EIH65549 EQZ65549:ESD65549 FAV65549:FBZ65549 FKR65549:FLV65549 FUN65549:FVR65549 GEJ65549:GFN65549 GOF65549:GPJ65549 GYB65549:GZF65549 HHX65549:HJB65549 HRT65549:HSX65549 IBP65549:ICT65549 ILL65549:IMP65549 IVH65549:IWL65549 JFD65549:JGH65549 JOZ65549:JQD65549 JYV65549:JZZ65549 KIR65549:KJV65549 KSN65549:KTR65549 LCJ65549:LDN65549 LMF65549:LNJ65549 LWB65549:LXF65549 MFX65549:MHB65549 MPT65549:MQX65549 MZP65549:NAT65549 NJL65549:NKP65549 NTH65549:NUL65549 ODD65549:OEH65549 OMZ65549:OOD65549 OWV65549:OXZ65549 PGR65549:PHV65549 PQN65549:PRR65549 QAJ65549:QBN65549 QKF65549:QLJ65549 QUB65549:QVF65549 RDX65549:RFB65549 RNT65549:ROX65549 RXP65549:RYT65549 SHL65549:SIP65549 SRH65549:SSL65549 TBD65549:TCH65549 TKZ65549:TMD65549 TUV65549:TVZ65549 UER65549:UFV65549 UON65549:UPR65549 UYJ65549:UZN65549 VIF65549:VJJ65549 VSB65549:VTF65549 WBX65549:WDB65549 WLT65549:WMX65549 WVP65549:WWT65549 H131085:AL131085 JD131085:KH131085 SZ131085:UD131085 ACV131085:ADZ131085 AMR131085:ANV131085 AWN131085:AXR131085 BGJ131085:BHN131085 BQF131085:BRJ131085 CAB131085:CBF131085 CJX131085:CLB131085 CTT131085:CUX131085 DDP131085:DET131085 DNL131085:DOP131085 DXH131085:DYL131085 EHD131085:EIH131085 EQZ131085:ESD131085 FAV131085:FBZ131085 FKR131085:FLV131085 FUN131085:FVR131085 GEJ131085:GFN131085 GOF131085:GPJ131085 GYB131085:GZF131085 HHX131085:HJB131085 HRT131085:HSX131085 IBP131085:ICT131085 ILL131085:IMP131085 IVH131085:IWL131085 JFD131085:JGH131085 JOZ131085:JQD131085 JYV131085:JZZ131085 KIR131085:KJV131085 KSN131085:KTR131085 LCJ131085:LDN131085 LMF131085:LNJ131085 LWB131085:LXF131085 MFX131085:MHB131085 MPT131085:MQX131085 MZP131085:NAT131085 NJL131085:NKP131085 NTH131085:NUL131085 ODD131085:OEH131085 OMZ131085:OOD131085 OWV131085:OXZ131085 PGR131085:PHV131085 PQN131085:PRR131085 QAJ131085:QBN131085 QKF131085:QLJ131085 QUB131085:QVF131085 RDX131085:RFB131085 RNT131085:ROX131085 RXP131085:RYT131085 SHL131085:SIP131085 SRH131085:SSL131085 TBD131085:TCH131085 TKZ131085:TMD131085 TUV131085:TVZ131085 UER131085:UFV131085 UON131085:UPR131085 UYJ131085:UZN131085 VIF131085:VJJ131085 VSB131085:VTF131085 WBX131085:WDB131085 WLT131085:WMX131085 WVP131085:WWT131085 H196621:AL196621 JD196621:KH196621 SZ196621:UD196621 ACV196621:ADZ196621 AMR196621:ANV196621 AWN196621:AXR196621 BGJ196621:BHN196621 BQF196621:BRJ196621 CAB196621:CBF196621 CJX196621:CLB196621 CTT196621:CUX196621 DDP196621:DET196621 DNL196621:DOP196621 DXH196621:DYL196621 EHD196621:EIH196621 EQZ196621:ESD196621 FAV196621:FBZ196621 FKR196621:FLV196621 FUN196621:FVR196621 GEJ196621:GFN196621 GOF196621:GPJ196621 GYB196621:GZF196621 HHX196621:HJB196621 HRT196621:HSX196621 IBP196621:ICT196621 ILL196621:IMP196621 IVH196621:IWL196621 JFD196621:JGH196621 JOZ196621:JQD196621 JYV196621:JZZ196621 KIR196621:KJV196621 KSN196621:KTR196621 LCJ196621:LDN196621 LMF196621:LNJ196621 LWB196621:LXF196621 MFX196621:MHB196621 MPT196621:MQX196621 MZP196621:NAT196621 NJL196621:NKP196621 NTH196621:NUL196621 ODD196621:OEH196621 OMZ196621:OOD196621 OWV196621:OXZ196621 PGR196621:PHV196621 PQN196621:PRR196621 QAJ196621:QBN196621 QKF196621:QLJ196621 QUB196621:QVF196621 RDX196621:RFB196621 RNT196621:ROX196621 RXP196621:RYT196621 SHL196621:SIP196621 SRH196621:SSL196621 TBD196621:TCH196621 TKZ196621:TMD196621 TUV196621:TVZ196621 UER196621:UFV196621 UON196621:UPR196621 UYJ196621:UZN196621 VIF196621:VJJ196621 VSB196621:VTF196621 WBX196621:WDB196621 WLT196621:WMX196621 WVP196621:WWT196621 H262157:AL262157 JD262157:KH262157 SZ262157:UD262157 ACV262157:ADZ262157 AMR262157:ANV262157 AWN262157:AXR262157 BGJ262157:BHN262157 BQF262157:BRJ262157 CAB262157:CBF262157 CJX262157:CLB262157 CTT262157:CUX262157 DDP262157:DET262157 DNL262157:DOP262157 DXH262157:DYL262157 EHD262157:EIH262157 EQZ262157:ESD262157 FAV262157:FBZ262157 FKR262157:FLV262157 FUN262157:FVR262157 GEJ262157:GFN262157 GOF262157:GPJ262157 GYB262157:GZF262157 HHX262157:HJB262157 HRT262157:HSX262157 IBP262157:ICT262157 ILL262157:IMP262157 IVH262157:IWL262157 JFD262157:JGH262157 JOZ262157:JQD262157 JYV262157:JZZ262157 KIR262157:KJV262157 KSN262157:KTR262157 LCJ262157:LDN262157 LMF262157:LNJ262157 LWB262157:LXF262157 MFX262157:MHB262157 MPT262157:MQX262157 MZP262157:NAT262157 NJL262157:NKP262157 NTH262157:NUL262157 ODD262157:OEH262157 OMZ262157:OOD262157 OWV262157:OXZ262157 PGR262157:PHV262157 PQN262157:PRR262157 QAJ262157:QBN262157 QKF262157:QLJ262157 QUB262157:QVF262157 RDX262157:RFB262157 RNT262157:ROX262157 RXP262157:RYT262157 SHL262157:SIP262157 SRH262157:SSL262157 TBD262157:TCH262157 TKZ262157:TMD262157 TUV262157:TVZ262157 UER262157:UFV262157 UON262157:UPR262157 UYJ262157:UZN262157 VIF262157:VJJ262157 VSB262157:VTF262157 WBX262157:WDB262157 WLT262157:WMX262157 WVP262157:WWT262157 H327693:AL327693 JD327693:KH327693 SZ327693:UD327693 ACV327693:ADZ327693 AMR327693:ANV327693 AWN327693:AXR327693 BGJ327693:BHN327693 BQF327693:BRJ327693 CAB327693:CBF327693 CJX327693:CLB327693 CTT327693:CUX327693 DDP327693:DET327693 DNL327693:DOP327693 DXH327693:DYL327693 EHD327693:EIH327693 EQZ327693:ESD327693 FAV327693:FBZ327693 FKR327693:FLV327693 FUN327693:FVR327693 GEJ327693:GFN327693 GOF327693:GPJ327693 GYB327693:GZF327693 HHX327693:HJB327693 HRT327693:HSX327693 IBP327693:ICT327693 ILL327693:IMP327693 IVH327693:IWL327693 JFD327693:JGH327693 JOZ327693:JQD327693 JYV327693:JZZ327693 KIR327693:KJV327693 KSN327693:KTR327693 LCJ327693:LDN327693 LMF327693:LNJ327693 LWB327693:LXF327693 MFX327693:MHB327693 MPT327693:MQX327693 MZP327693:NAT327693 NJL327693:NKP327693 NTH327693:NUL327693 ODD327693:OEH327693 OMZ327693:OOD327693 OWV327693:OXZ327693 PGR327693:PHV327693 PQN327693:PRR327693 QAJ327693:QBN327693 QKF327693:QLJ327693 QUB327693:QVF327693 RDX327693:RFB327693 RNT327693:ROX327693 RXP327693:RYT327693 SHL327693:SIP327693 SRH327693:SSL327693 TBD327693:TCH327693 TKZ327693:TMD327693 TUV327693:TVZ327693 UER327693:UFV327693 UON327693:UPR327693 UYJ327693:UZN327693 VIF327693:VJJ327693 VSB327693:VTF327693 WBX327693:WDB327693 WLT327693:WMX327693 WVP327693:WWT327693 H393229:AL393229 JD393229:KH393229 SZ393229:UD393229 ACV393229:ADZ393229 AMR393229:ANV393229 AWN393229:AXR393229 BGJ393229:BHN393229 BQF393229:BRJ393229 CAB393229:CBF393229 CJX393229:CLB393229 CTT393229:CUX393229 DDP393229:DET393229 DNL393229:DOP393229 DXH393229:DYL393229 EHD393229:EIH393229 EQZ393229:ESD393229 FAV393229:FBZ393229 FKR393229:FLV393229 FUN393229:FVR393229 GEJ393229:GFN393229 GOF393229:GPJ393229 GYB393229:GZF393229 HHX393229:HJB393229 HRT393229:HSX393229 IBP393229:ICT393229 ILL393229:IMP393229 IVH393229:IWL393229 JFD393229:JGH393229 JOZ393229:JQD393229 JYV393229:JZZ393229 KIR393229:KJV393229 KSN393229:KTR393229 LCJ393229:LDN393229 LMF393229:LNJ393229 LWB393229:LXF393229 MFX393229:MHB393229 MPT393229:MQX393229 MZP393229:NAT393229 NJL393229:NKP393229 NTH393229:NUL393229 ODD393229:OEH393229 OMZ393229:OOD393229 OWV393229:OXZ393229 PGR393229:PHV393229 PQN393229:PRR393229 QAJ393229:QBN393229 QKF393229:QLJ393229 QUB393229:QVF393229 RDX393229:RFB393229 RNT393229:ROX393229 RXP393229:RYT393229 SHL393229:SIP393229 SRH393229:SSL393229 TBD393229:TCH393229 TKZ393229:TMD393229 TUV393229:TVZ393229 UER393229:UFV393229 UON393229:UPR393229 UYJ393229:UZN393229 VIF393229:VJJ393229 VSB393229:VTF393229 WBX393229:WDB393229 WLT393229:WMX393229 WVP393229:WWT393229 H458765:AL458765 JD458765:KH458765 SZ458765:UD458765 ACV458765:ADZ458765 AMR458765:ANV458765 AWN458765:AXR458765 BGJ458765:BHN458765 BQF458765:BRJ458765 CAB458765:CBF458765 CJX458765:CLB458765 CTT458765:CUX458765 DDP458765:DET458765 DNL458765:DOP458765 DXH458765:DYL458765 EHD458765:EIH458765 EQZ458765:ESD458765 FAV458765:FBZ458765 FKR458765:FLV458765 FUN458765:FVR458765 GEJ458765:GFN458765 GOF458765:GPJ458765 GYB458765:GZF458765 HHX458765:HJB458765 HRT458765:HSX458765 IBP458765:ICT458765 ILL458765:IMP458765 IVH458765:IWL458765 JFD458765:JGH458765 JOZ458765:JQD458765 JYV458765:JZZ458765 KIR458765:KJV458765 KSN458765:KTR458765 LCJ458765:LDN458765 LMF458765:LNJ458765 LWB458765:LXF458765 MFX458765:MHB458765 MPT458765:MQX458765 MZP458765:NAT458765 NJL458765:NKP458765 NTH458765:NUL458765 ODD458765:OEH458765 OMZ458765:OOD458765 OWV458765:OXZ458765 PGR458765:PHV458765 PQN458765:PRR458765 QAJ458765:QBN458765 QKF458765:QLJ458765 QUB458765:QVF458765 RDX458765:RFB458765 RNT458765:ROX458765 RXP458765:RYT458765 SHL458765:SIP458765 SRH458765:SSL458765 TBD458765:TCH458765 TKZ458765:TMD458765 TUV458765:TVZ458765 UER458765:UFV458765 UON458765:UPR458765 UYJ458765:UZN458765 VIF458765:VJJ458765 VSB458765:VTF458765 WBX458765:WDB458765 WLT458765:WMX458765 WVP458765:WWT458765 H524301:AL524301 JD524301:KH524301 SZ524301:UD524301 ACV524301:ADZ524301 AMR524301:ANV524301 AWN524301:AXR524301 BGJ524301:BHN524301 BQF524301:BRJ524301 CAB524301:CBF524301 CJX524301:CLB524301 CTT524301:CUX524301 DDP524301:DET524301 DNL524301:DOP524301 DXH524301:DYL524301 EHD524301:EIH524301 EQZ524301:ESD524301 FAV524301:FBZ524301 FKR524301:FLV524301 FUN524301:FVR524301 GEJ524301:GFN524301 GOF524301:GPJ524301 GYB524301:GZF524301 HHX524301:HJB524301 HRT524301:HSX524301 IBP524301:ICT524301 ILL524301:IMP524301 IVH524301:IWL524301 JFD524301:JGH524301 JOZ524301:JQD524301 JYV524301:JZZ524301 KIR524301:KJV524301 KSN524301:KTR524301 LCJ524301:LDN524301 LMF524301:LNJ524301 LWB524301:LXF524301 MFX524301:MHB524301 MPT524301:MQX524301 MZP524301:NAT524301 NJL524301:NKP524301 NTH524301:NUL524301 ODD524301:OEH524301 OMZ524301:OOD524301 OWV524301:OXZ524301 PGR524301:PHV524301 PQN524301:PRR524301 QAJ524301:QBN524301 QKF524301:QLJ524301 QUB524301:QVF524301 RDX524301:RFB524301 RNT524301:ROX524301 RXP524301:RYT524301 SHL524301:SIP524301 SRH524301:SSL524301 TBD524301:TCH524301 TKZ524301:TMD524301 TUV524301:TVZ524301 UER524301:UFV524301 UON524301:UPR524301 UYJ524301:UZN524301 VIF524301:VJJ524301 VSB524301:VTF524301 WBX524301:WDB524301 WLT524301:WMX524301 WVP524301:WWT524301 H589837:AL589837 JD589837:KH589837 SZ589837:UD589837 ACV589837:ADZ589837 AMR589837:ANV589837 AWN589837:AXR589837 BGJ589837:BHN589837 BQF589837:BRJ589837 CAB589837:CBF589837 CJX589837:CLB589837 CTT589837:CUX589837 DDP589837:DET589837 DNL589837:DOP589837 DXH589837:DYL589837 EHD589837:EIH589837 EQZ589837:ESD589837 FAV589837:FBZ589837 FKR589837:FLV589837 FUN589837:FVR589837 GEJ589837:GFN589837 GOF589837:GPJ589837 GYB589837:GZF589837 HHX589837:HJB589837 HRT589837:HSX589837 IBP589837:ICT589837 ILL589837:IMP589837 IVH589837:IWL589837 JFD589837:JGH589837 JOZ589837:JQD589837 JYV589837:JZZ589837 KIR589837:KJV589837 KSN589837:KTR589837 LCJ589837:LDN589837 LMF589837:LNJ589837 LWB589837:LXF589837 MFX589837:MHB589837 MPT589837:MQX589837 MZP589837:NAT589837 NJL589837:NKP589837 NTH589837:NUL589837 ODD589837:OEH589837 OMZ589837:OOD589837 OWV589837:OXZ589837 PGR589837:PHV589837 PQN589837:PRR589837 QAJ589837:QBN589837 QKF589837:QLJ589837 QUB589837:QVF589837 RDX589837:RFB589837 RNT589837:ROX589837 RXP589837:RYT589837 SHL589837:SIP589837 SRH589837:SSL589837 TBD589837:TCH589837 TKZ589837:TMD589837 TUV589837:TVZ589837 UER589837:UFV589837 UON589837:UPR589837 UYJ589837:UZN589837 VIF589837:VJJ589837 VSB589837:VTF589837 WBX589837:WDB589837 WLT589837:WMX589837 WVP589837:WWT589837 H655373:AL655373 JD655373:KH655373 SZ655373:UD655373 ACV655373:ADZ655373 AMR655373:ANV655373 AWN655373:AXR655373 BGJ655373:BHN655373 BQF655373:BRJ655373 CAB655373:CBF655373 CJX655373:CLB655373 CTT655373:CUX655373 DDP655373:DET655373 DNL655373:DOP655373 DXH655373:DYL655373 EHD655373:EIH655373 EQZ655373:ESD655373 FAV655373:FBZ655373 FKR655373:FLV655373 FUN655373:FVR655373 GEJ655373:GFN655373 GOF655373:GPJ655373 GYB655373:GZF655373 HHX655373:HJB655373 HRT655373:HSX655373 IBP655373:ICT655373 ILL655373:IMP655373 IVH655373:IWL655373 JFD655373:JGH655373 JOZ655373:JQD655373 JYV655373:JZZ655373 KIR655373:KJV655373 KSN655373:KTR655373 LCJ655373:LDN655373 LMF655373:LNJ655373 LWB655373:LXF655373 MFX655373:MHB655373 MPT655373:MQX655373 MZP655373:NAT655373 NJL655373:NKP655373 NTH655373:NUL655373 ODD655373:OEH655373 OMZ655373:OOD655373 OWV655373:OXZ655373 PGR655373:PHV655373 PQN655373:PRR655373 QAJ655373:QBN655373 QKF655373:QLJ655373 QUB655373:QVF655373 RDX655373:RFB655373 RNT655373:ROX655373 RXP655373:RYT655373 SHL655373:SIP655373 SRH655373:SSL655373 TBD655373:TCH655373 TKZ655373:TMD655373 TUV655373:TVZ655373 UER655373:UFV655373 UON655373:UPR655373 UYJ655373:UZN655373 VIF655373:VJJ655373 VSB655373:VTF655373 WBX655373:WDB655373 WLT655373:WMX655373 WVP655373:WWT655373 H720909:AL720909 JD720909:KH720909 SZ720909:UD720909 ACV720909:ADZ720909 AMR720909:ANV720909 AWN720909:AXR720909 BGJ720909:BHN720909 BQF720909:BRJ720909 CAB720909:CBF720909 CJX720909:CLB720909 CTT720909:CUX720909 DDP720909:DET720909 DNL720909:DOP720909 DXH720909:DYL720909 EHD720909:EIH720909 EQZ720909:ESD720909 FAV720909:FBZ720909 FKR720909:FLV720909 FUN720909:FVR720909 GEJ720909:GFN720909 GOF720909:GPJ720909 GYB720909:GZF720909 HHX720909:HJB720909 HRT720909:HSX720909 IBP720909:ICT720909 ILL720909:IMP720909 IVH720909:IWL720909 JFD720909:JGH720909 JOZ720909:JQD720909 JYV720909:JZZ720909 KIR720909:KJV720909 KSN720909:KTR720909 LCJ720909:LDN720909 LMF720909:LNJ720909 LWB720909:LXF720909 MFX720909:MHB720909 MPT720909:MQX720909 MZP720909:NAT720909 NJL720909:NKP720909 NTH720909:NUL720909 ODD720909:OEH720909 OMZ720909:OOD720909 OWV720909:OXZ720909 PGR720909:PHV720909 PQN720909:PRR720909 QAJ720909:QBN720909 QKF720909:QLJ720909 QUB720909:QVF720909 RDX720909:RFB720909 RNT720909:ROX720909 RXP720909:RYT720909 SHL720909:SIP720909 SRH720909:SSL720909 TBD720909:TCH720909 TKZ720909:TMD720909 TUV720909:TVZ720909 UER720909:UFV720909 UON720909:UPR720909 UYJ720909:UZN720909 VIF720909:VJJ720909 VSB720909:VTF720909 WBX720909:WDB720909 WLT720909:WMX720909 WVP720909:WWT720909 H786445:AL786445 JD786445:KH786445 SZ786445:UD786445 ACV786445:ADZ786445 AMR786445:ANV786445 AWN786445:AXR786445 BGJ786445:BHN786445 BQF786445:BRJ786445 CAB786445:CBF786445 CJX786445:CLB786445 CTT786445:CUX786445 DDP786445:DET786445 DNL786445:DOP786445 DXH786445:DYL786445 EHD786445:EIH786445 EQZ786445:ESD786445 FAV786445:FBZ786445 FKR786445:FLV786445 FUN786445:FVR786445 GEJ786445:GFN786445 GOF786445:GPJ786445 GYB786445:GZF786445 HHX786445:HJB786445 HRT786445:HSX786445 IBP786445:ICT786445 ILL786445:IMP786445 IVH786445:IWL786445 JFD786445:JGH786445 JOZ786445:JQD786445 JYV786445:JZZ786445 KIR786445:KJV786445 KSN786445:KTR786445 LCJ786445:LDN786445 LMF786445:LNJ786445 LWB786445:LXF786445 MFX786445:MHB786445 MPT786445:MQX786445 MZP786445:NAT786445 NJL786445:NKP786445 NTH786445:NUL786445 ODD786445:OEH786445 OMZ786445:OOD786445 OWV786445:OXZ786445 PGR786445:PHV786445 PQN786445:PRR786445 QAJ786445:QBN786445 QKF786445:QLJ786445 QUB786445:QVF786445 RDX786445:RFB786445 RNT786445:ROX786445 RXP786445:RYT786445 SHL786445:SIP786445 SRH786445:SSL786445 TBD786445:TCH786445 TKZ786445:TMD786445 TUV786445:TVZ786445 UER786445:UFV786445 UON786445:UPR786445 UYJ786445:UZN786445 VIF786445:VJJ786445 VSB786445:VTF786445 WBX786445:WDB786445 WLT786445:WMX786445 WVP786445:WWT786445 H851981:AL851981 JD851981:KH851981 SZ851981:UD851981 ACV851981:ADZ851981 AMR851981:ANV851981 AWN851981:AXR851981 BGJ851981:BHN851981 BQF851981:BRJ851981 CAB851981:CBF851981 CJX851981:CLB851981 CTT851981:CUX851981 DDP851981:DET851981 DNL851981:DOP851981 DXH851981:DYL851981 EHD851981:EIH851981 EQZ851981:ESD851981 FAV851981:FBZ851981 FKR851981:FLV851981 FUN851981:FVR851981 GEJ851981:GFN851981 GOF851981:GPJ851981 GYB851981:GZF851981 HHX851981:HJB851981 HRT851981:HSX851981 IBP851981:ICT851981 ILL851981:IMP851981 IVH851981:IWL851981 JFD851981:JGH851981 JOZ851981:JQD851981 JYV851981:JZZ851981 KIR851981:KJV851981 KSN851981:KTR851981 LCJ851981:LDN851981 LMF851981:LNJ851981 LWB851981:LXF851981 MFX851981:MHB851981 MPT851981:MQX851981 MZP851981:NAT851981 NJL851981:NKP851981 NTH851981:NUL851981 ODD851981:OEH851981 OMZ851981:OOD851981 OWV851981:OXZ851981 PGR851981:PHV851981 PQN851981:PRR851981 QAJ851981:QBN851981 QKF851981:QLJ851981 QUB851981:QVF851981 RDX851981:RFB851981 RNT851981:ROX851981 RXP851981:RYT851981 SHL851981:SIP851981 SRH851981:SSL851981 TBD851981:TCH851981 TKZ851981:TMD851981 TUV851981:TVZ851981 UER851981:UFV851981 UON851981:UPR851981 UYJ851981:UZN851981 VIF851981:VJJ851981 VSB851981:VTF851981 WBX851981:WDB851981 WLT851981:WMX851981 WVP851981:WWT851981 H917517:AL917517 JD917517:KH917517 SZ917517:UD917517 ACV917517:ADZ917517 AMR917517:ANV917517 AWN917517:AXR917517 BGJ917517:BHN917517 BQF917517:BRJ917517 CAB917517:CBF917517 CJX917517:CLB917517 CTT917517:CUX917517 DDP917517:DET917517 DNL917517:DOP917517 DXH917517:DYL917517 EHD917517:EIH917517 EQZ917517:ESD917517 FAV917517:FBZ917517 FKR917517:FLV917517 FUN917517:FVR917517 GEJ917517:GFN917517 GOF917517:GPJ917517 GYB917517:GZF917517 HHX917517:HJB917517 HRT917517:HSX917517 IBP917517:ICT917517 ILL917517:IMP917517 IVH917517:IWL917517 JFD917517:JGH917517 JOZ917517:JQD917517 JYV917517:JZZ917517 KIR917517:KJV917517 KSN917517:KTR917517 LCJ917517:LDN917517 LMF917517:LNJ917517 LWB917517:LXF917517 MFX917517:MHB917517 MPT917517:MQX917517 MZP917517:NAT917517 NJL917517:NKP917517 NTH917517:NUL917517 ODD917517:OEH917517 OMZ917517:OOD917517 OWV917517:OXZ917517 PGR917517:PHV917517 PQN917517:PRR917517 QAJ917517:QBN917517 QKF917517:QLJ917517 QUB917517:QVF917517 RDX917517:RFB917517 RNT917517:ROX917517 RXP917517:RYT917517 SHL917517:SIP917517 SRH917517:SSL917517 TBD917517:TCH917517 TKZ917517:TMD917517 TUV917517:TVZ917517 UER917517:UFV917517 UON917517:UPR917517 UYJ917517:UZN917517 VIF917517:VJJ917517 VSB917517:VTF917517 WBX917517:WDB917517 WLT917517:WMX917517 WVP917517:WWT917517 H983053:AL983053 JD983053:KH983053 SZ983053:UD983053 ACV983053:ADZ983053 AMR983053:ANV983053 AWN983053:AXR983053 BGJ983053:BHN983053 BQF983053:BRJ983053 CAB983053:CBF983053 CJX983053:CLB983053 CTT983053:CUX983053 DDP983053:DET983053 DNL983053:DOP983053 DXH983053:DYL983053 EHD983053:EIH983053 EQZ983053:ESD983053 FAV983053:FBZ983053 FKR983053:FLV983053 FUN983053:FVR983053 GEJ983053:GFN983053 GOF983053:GPJ983053 GYB983053:GZF983053 HHX983053:HJB983053 HRT983053:HSX983053 IBP983053:ICT983053 ILL983053:IMP983053 IVH983053:IWL983053 JFD983053:JGH983053 JOZ983053:JQD983053 JYV983053:JZZ983053 KIR983053:KJV983053 KSN983053:KTR983053 LCJ983053:LDN983053 LMF983053:LNJ983053 LWB983053:LXF983053 MFX983053:MHB983053 MPT983053:MQX983053 MZP983053:NAT983053 NJL983053:NKP983053 NTH983053:NUL983053 ODD983053:OEH983053 OMZ983053:OOD983053 OWV983053:OXZ983053 PGR983053:PHV983053 PQN983053:PRR983053 QAJ983053:QBN983053 QKF983053:QLJ983053 QUB983053:QVF983053 RDX983053:RFB983053 RNT983053:ROX983053 RXP983053:RYT983053 SHL983053:SIP983053 SRH983053:SSL983053 TBD983053:TCH983053 TKZ983053:TMD983053 TUV983053:TVZ983053 UER983053:UFV983053 UON983053:UPR983053 UYJ983053:UZN983053 VIF983053:VJJ983053 VSB983053:VTF983053 WBX983053:WDB983053 WLT983053:WMX983053 WVP983053:WWT983053" xr:uid="{8ADCFCB8-39C8-42F1-8A93-6F284785CDC8}">
      <formula1>H13:AK20&lt;&gt;"休"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AD14:AI14 JZ14:KE14 TV14:UA14 ADR14:ADW14 ANN14:ANS14 AXJ14:AXO14 BHF14:BHK14 BRB14:BRG14 CAX14:CBC14 CKT14:CKY14 CUP14:CUU14 DEL14:DEQ14 DOH14:DOM14 DYD14:DYI14 EHZ14:EIE14 ERV14:ESA14 FBR14:FBW14 FLN14:FLS14 FVJ14:FVO14 GFF14:GFK14 GPB14:GPG14 GYX14:GZC14 HIT14:HIY14 HSP14:HSU14 ICL14:ICQ14 IMH14:IMM14 IWD14:IWI14 JFZ14:JGE14 JPV14:JQA14 JZR14:JZW14 KJN14:KJS14 KTJ14:KTO14 LDF14:LDK14 LNB14:LNG14 LWX14:LXC14 MGT14:MGY14 MQP14:MQU14 NAL14:NAQ14 NKH14:NKM14 NUD14:NUI14 ODZ14:OEE14 ONV14:OOA14 OXR14:OXW14 PHN14:PHS14 PRJ14:PRO14 QBF14:QBK14 QLB14:QLG14 QUX14:QVC14 RET14:REY14 ROP14:ROU14 RYL14:RYQ14 SIH14:SIM14 SSD14:SSI14 TBZ14:TCE14 TLV14:TMA14 TVR14:TVW14 UFN14:UFS14 UPJ14:UPO14 UZF14:UZK14 VJB14:VJG14 VSX14:VTC14 WCT14:WCY14 WMP14:WMU14 WWL14:WWQ14 AD65550:AI65550 JZ65550:KE65550 TV65550:UA65550 ADR65550:ADW65550 ANN65550:ANS65550 AXJ65550:AXO65550 BHF65550:BHK65550 BRB65550:BRG65550 CAX65550:CBC65550 CKT65550:CKY65550 CUP65550:CUU65550 DEL65550:DEQ65550 DOH65550:DOM65550 DYD65550:DYI65550 EHZ65550:EIE65550 ERV65550:ESA65550 FBR65550:FBW65550 FLN65550:FLS65550 FVJ65550:FVO65550 GFF65550:GFK65550 GPB65550:GPG65550 GYX65550:GZC65550 HIT65550:HIY65550 HSP65550:HSU65550 ICL65550:ICQ65550 IMH65550:IMM65550 IWD65550:IWI65550 JFZ65550:JGE65550 JPV65550:JQA65550 JZR65550:JZW65550 KJN65550:KJS65550 KTJ65550:KTO65550 LDF65550:LDK65550 LNB65550:LNG65550 LWX65550:LXC65550 MGT65550:MGY65550 MQP65550:MQU65550 NAL65550:NAQ65550 NKH65550:NKM65550 NUD65550:NUI65550 ODZ65550:OEE65550 ONV65550:OOA65550 OXR65550:OXW65550 PHN65550:PHS65550 PRJ65550:PRO65550 QBF65550:QBK65550 QLB65550:QLG65550 QUX65550:QVC65550 RET65550:REY65550 ROP65550:ROU65550 RYL65550:RYQ65550 SIH65550:SIM65550 SSD65550:SSI65550 TBZ65550:TCE65550 TLV65550:TMA65550 TVR65550:TVW65550 UFN65550:UFS65550 UPJ65550:UPO65550 UZF65550:UZK65550 VJB65550:VJG65550 VSX65550:VTC65550 WCT65550:WCY65550 WMP65550:WMU65550 WWL65550:WWQ65550 AD131086:AI131086 JZ131086:KE131086 TV131086:UA131086 ADR131086:ADW131086 ANN131086:ANS131086 AXJ131086:AXO131086 BHF131086:BHK131086 BRB131086:BRG131086 CAX131086:CBC131086 CKT131086:CKY131086 CUP131086:CUU131086 DEL131086:DEQ131086 DOH131086:DOM131086 DYD131086:DYI131086 EHZ131086:EIE131086 ERV131086:ESA131086 FBR131086:FBW131086 FLN131086:FLS131086 FVJ131086:FVO131086 GFF131086:GFK131086 GPB131086:GPG131086 GYX131086:GZC131086 HIT131086:HIY131086 HSP131086:HSU131086 ICL131086:ICQ131086 IMH131086:IMM131086 IWD131086:IWI131086 JFZ131086:JGE131086 JPV131086:JQA131086 JZR131086:JZW131086 KJN131086:KJS131086 KTJ131086:KTO131086 LDF131086:LDK131086 LNB131086:LNG131086 LWX131086:LXC131086 MGT131086:MGY131086 MQP131086:MQU131086 NAL131086:NAQ131086 NKH131086:NKM131086 NUD131086:NUI131086 ODZ131086:OEE131086 ONV131086:OOA131086 OXR131086:OXW131086 PHN131086:PHS131086 PRJ131086:PRO131086 QBF131086:QBK131086 QLB131086:QLG131086 QUX131086:QVC131086 RET131086:REY131086 ROP131086:ROU131086 RYL131086:RYQ131086 SIH131086:SIM131086 SSD131086:SSI131086 TBZ131086:TCE131086 TLV131086:TMA131086 TVR131086:TVW131086 UFN131086:UFS131086 UPJ131086:UPO131086 UZF131086:UZK131086 VJB131086:VJG131086 VSX131086:VTC131086 WCT131086:WCY131086 WMP131086:WMU131086 WWL131086:WWQ131086 AD196622:AI196622 JZ196622:KE196622 TV196622:UA196622 ADR196622:ADW196622 ANN196622:ANS196622 AXJ196622:AXO196622 BHF196622:BHK196622 BRB196622:BRG196622 CAX196622:CBC196622 CKT196622:CKY196622 CUP196622:CUU196622 DEL196622:DEQ196622 DOH196622:DOM196622 DYD196622:DYI196622 EHZ196622:EIE196622 ERV196622:ESA196622 FBR196622:FBW196622 FLN196622:FLS196622 FVJ196622:FVO196622 GFF196622:GFK196622 GPB196622:GPG196622 GYX196622:GZC196622 HIT196622:HIY196622 HSP196622:HSU196622 ICL196622:ICQ196622 IMH196622:IMM196622 IWD196622:IWI196622 JFZ196622:JGE196622 JPV196622:JQA196622 JZR196622:JZW196622 KJN196622:KJS196622 KTJ196622:KTO196622 LDF196622:LDK196622 LNB196622:LNG196622 LWX196622:LXC196622 MGT196622:MGY196622 MQP196622:MQU196622 NAL196622:NAQ196622 NKH196622:NKM196622 NUD196622:NUI196622 ODZ196622:OEE196622 ONV196622:OOA196622 OXR196622:OXW196622 PHN196622:PHS196622 PRJ196622:PRO196622 QBF196622:QBK196622 QLB196622:QLG196622 QUX196622:QVC196622 RET196622:REY196622 ROP196622:ROU196622 RYL196622:RYQ196622 SIH196622:SIM196622 SSD196622:SSI196622 TBZ196622:TCE196622 TLV196622:TMA196622 TVR196622:TVW196622 UFN196622:UFS196622 UPJ196622:UPO196622 UZF196622:UZK196622 VJB196622:VJG196622 VSX196622:VTC196622 WCT196622:WCY196622 WMP196622:WMU196622 WWL196622:WWQ196622 AD262158:AI262158 JZ262158:KE262158 TV262158:UA262158 ADR262158:ADW262158 ANN262158:ANS262158 AXJ262158:AXO262158 BHF262158:BHK262158 BRB262158:BRG262158 CAX262158:CBC262158 CKT262158:CKY262158 CUP262158:CUU262158 DEL262158:DEQ262158 DOH262158:DOM262158 DYD262158:DYI262158 EHZ262158:EIE262158 ERV262158:ESA262158 FBR262158:FBW262158 FLN262158:FLS262158 FVJ262158:FVO262158 GFF262158:GFK262158 GPB262158:GPG262158 GYX262158:GZC262158 HIT262158:HIY262158 HSP262158:HSU262158 ICL262158:ICQ262158 IMH262158:IMM262158 IWD262158:IWI262158 JFZ262158:JGE262158 JPV262158:JQA262158 JZR262158:JZW262158 KJN262158:KJS262158 KTJ262158:KTO262158 LDF262158:LDK262158 LNB262158:LNG262158 LWX262158:LXC262158 MGT262158:MGY262158 MQP262158:MQU262158 NAL262158:NAQ262158 NKH262158:NKM262158 NUD262158:NUI262158 ODZ262158:OEE262158 ONV262158:OOA262158 OXR262158:OXW262158 PHN262158:PHS262158 PRJ262158:PRO262158 QBF262158:QBK262158 QLB262158:QLG262158 QUX262158:QVC262158 RET262158:REY262158 ROP262158:ROU262158 RYL262158:RYQ262158 SIH262158:SIM262158 SSD262158:SSI262158 TBZ262158:TCE262158 TLV262158:TMA262158 TVR262158:TVW262158 UFN262158:UFS262158 UPJ262158:UPO262158 UZF262158:UZK262158 VJB262158:VJG262158 VSX262158:VTC262158 WCT262158:WCY262158 WMP262158:WMU262158 WWL262158:WWQ262158 AD327694:AI327694 JZ327694:KE327694 TV327694:UA327694 ADR327694:ADW327694 ANN327694:ANS327694 AXJ327694:AXO327694 BHF327694:BHK327694 BRB327694:BRG327694 CAX327694:CBC327694 CKT327694:CKY327694 CUP327694:CUU327694 DEL327694:DEQ327694 DOH327694:DOM327694 DYD327694:DYI327694 EHZ327694:EIE327694 ERV327694:ESA327694 FBR327694:FBW327694 FLN327694:FLS327694 FVJ327694:FVO327694 GFF327694:GFK327694 GPB327694:GPG327694 GYX327694:GZC327694 HIT327694:HIY327694 HSP327694:HSU327694 ICL327694:ICQ327694 IMH327694:IMM327694 IWD327694:IWI327694 JFZ327694:JGE327694 JPV327694:JQA327694 JZR327694:JZW327694 KJN327694:KJS327694 KTJ327694:KTO327694 LDF327694:LDK327694 LNB327694:LNG327694 LWX327694:LXC327694 MGT327694:MGY327694 MQP327694:MQU327694 NAL327694:NAQ327694 NKH327694:NKM327694 NUD327694:NUI327694 ODZ327694:OEE327694 ONV327694:OOA327694 OXR327694:OXW327694 PHN327694:PHS327694 PRJ327694:PRO327694 QBF327694:QBK327694 QLB327694:QLG327694 QUX327694:QVC327694 RET327694:REY327694 ROP327694:ROU327694 RYL327694:RYQ327694 SIH327694:SIM327694 SSD327694:SSI327694 TBZ327694:TCE327694 TLV327694:TMA327694 TVR327694:TVW327694 UFN327694:UFS327694 UPJ327694:UPO327694 UZF327694:UZK327694 VJB327694:VJG327694 VSX327694:VTC327694 WCT327694:WCY327694 WMP327694:WMU327694 WWL327694:WWQ327694 AD393230:AI393230 JZ393230:KE393230 TV393230:UA393230 ADR393230:ADW393230 ANN393230:ANS393230 AXJ393230:AXO393230 BHF393230:BHK393230 BRB393230:BRG393230 CAX393230:CBC393230 CKT393230:CKY393230 CUP393230:CUU393230 DEL393230:DEQ393230 DOH393230:DOM393230 DYD393230:DYI393230 EHZ393230:EIE393230 ERV393230:ESA393230 FBR393230:FBW393230 FLN393230:FLS393230 FVJ393230:FVO393230 GFF393230:GFK393230 GPB393230:GPG393230 GYX393230:GZC393230 HIT393230:HIY393230 HSP393230:HSU393230 ICL393230:ICQ393230 IMH393230:IMM393230 IWD393230:IWI393230 JFZ393230:JGE393230 JPV393230:JQA393230 JZR393230:JZW393230 KJN393230:KJS393230 KTJ393230:KTO393230 LDF393230:LDK393230 LNB393230:LNG393230 LWX393230:LXC393230 MGT393230:MGY393230 MQP393230:MQU393230 NAL393230:NAQ393230 NKH393230:NKM393230 NUD393230:NUI393230 ODZ393230:OEE393230 ONV393230:OOA393230 OXR393230:OXW393230 PHN393230:PHS393230 PRJ393230:PRO393230 QBF393230:QBK393230 QLB393230:QLG393230 QUX393230:QVC393230 RET393230:REY393230 ROP393230:ROU393230 RYL393230:RYQ393230 SIH393230:SIM393230 SSD393230:SSI393230 TBZ393230:TCE393230 TLV393230:TMA393230 TVR393230:TVW393230 UFN393230:UFS393230 UPJ393230:UPO393230 UZF393230:UZK393230 VJB393230:VJG393230 VSX393230:VTC393230 WCT393230:WCY393230 WMP393230:WMU393230 WWL393230:WWQ393230 AD458766:AI458766 JZ458766:KE458766 TV458766:UA458766 ADR458766:ADW458766 ANN458766:ANS458766 AXJ458766:AXO458766 BHF458766:BHK458766 BRB458766:BRG458766 CAX458766:CBC458766 CKT458766:CKY458766 CUP458766:CUU458766 DEL458766:DEQ458766 DOH458766:DOM458766 DYD458766:DYI458766 EHZ458766:EIE458766 ERV458766:ESA458766 FBR458766:FBW458766 FLN458766:FLS458766 FVJ458766:FVO458766 GFF458766:GFK458766 GPB458766:GPG458766 GYX458766:GZC458766 HIT458766:HIY458766 HSP458766:HSU458766 ICL458766:ICQ458766 IMH458766:IMM458766 IWD458766:IWI458766 JFZ458766:JGE458766 JPV458766:JQA458766 JZR458766:JZW458766 KJN458766:KJS458766 KTJ458766:KTO458766 LDF458766:LDK458766 LNB458766:LNG458766 LWX458766:LXC458766 MGT458766:MGY458766 MQP458766:MQU458766 NAL458766:NAQ458766 NKH458766:NKM458766 NUD458766:NUI458766 ODZ458766:OEE458766 ONV458766:OOA458766 OXR458766:OXW458766 PHN458766:PHS458766 PRJ458766:PRO458766 QBF458766:QBK458766 QLB458766:QLG458766 QUX458766:QVC458766 RET458766:REY458766 ROP458766:ROU458766 RYL458766:RYQ458766 SIH458766:SIM458766 SSD458766:SSI458766 TBZ458766:TCE458766 TLV458766:TMA458766 TVR458766:TVW458766 UFN458766:UFS458766 UPJ458766:UPO458766 UZF458766:UZK458766 VJB458766:VJG458766 VSX458766:VTC458766 WCT458766:WCY458766 WMP458766:WMU458766 WWL458766:WWQ458766 AD524302:AI524302 JZ524302:KE524302 TV524302:UA524302 ADR524302:ADW524302 ANN524302:ANS524302 AXJ524302:AXO524302 BHF524302:BHK524302 BRB524302:BRG524302 CAX524302:CBC524302 CKT524302:CKY524302 CUP524302:CUU524302 DEL524302:DEQ524302 DOH524302:DOM524302 DYD524302:DYI524302 EHZ524302:EIE524302 ERV524302:ESA524302 FBR524302:FBW524302 FLN524302:FLS524302 FVJ524302:FVO524302 GFF524302:GFK524302 GPB524302:GPG524302 GYX524302:GZC524302 HIT524302:HIY524302 HSP524302:HSU524302 ICL524302:ICQ524302 IMH524302:IMM524302 IWD524302:IWI524302 JFZ524302:JGE524302 JPV524302:JQA524302 JZR524302:JZW524302 KJN524302:KJS524302 KTJ524302:KTO524302 LDF524302:LDK524302 LNB524302:LNG524302 LWX524302:LXC524302 MGT524302:MGY524302 MQP524302:MQU524302 NAL524302:NAQ524302 NKH524302:NKM524302 NUD524302:NUI524302 ODZ524302:OEE524302 ONV524302:OOA524302 OXR524302:OXW524302 PHN524302:PHS524302 PRJ524302:PRO524302 QBF524302:QBK524302 QLB524302:QLG524302 QUX524302:QVC524302 RET524302:REY524302 ROP524302:ROU524302 RYL524302:RYQ524302 SIH524302:SIM524302 SSD524302:SSI524302 TBZ524302:TCE524302 TLV524302:TMA524302 TVR524302:TVW524302 UFN524302:UFS524302 UPJ524302:UPO524302 UZF524302:UZK524302 VJB524302:VJG524302 VSX524302:VTC524302 WCT524302:WCY524302 WMP524302:WMU524302 WWL524302:WWQ524302 AD589838:AI589838 JZ589838:KE589838 TV589838:UA589838 ADR589838:ADW589838 ANN589838:ANS589838 AXJ589838:AXO589838 BHF589838:BHK589838 BRB589838:BRG589838 CAX589838:CBC589838 CKT589838:CKY589838 CUP589838:CUU589838 DEL589838:DEQ589838 DOH589838:DOM589838 DYD589838:DYI589838 EHZ589838:EIE589838 ERV589838:ESA589838 FBR589838:FBW589838 FLN589838:FLS589838 FVJ589838:FVO589838 GFF589838:GFK589838 GPB589838:GPG589838 GYX589838:GZC589838 HIT589838:HIY589838 HSP589838:HSU589838 ICL589838:ICQ589838 IMH589838:IMM589838 IWD589838:IWI589838 JFZ589838:JGE589838 JPV589838:JQA589838 JZR589838:JZW589838 KJN589838:KJS589838 KTJ589838:KTO589838 LDF589838:LDK589838 LNB589838:LNG589838 LWX589838:LXC589838 MGT589838:MGY589838 MQP589838:MQU589838 NAL589838:NAQ589838 NKH589838:NKM589838 NUD589838:NUI589838 ODZ589838:OEE589838 ONV589838:OOA589838 OXR589838:OXW589838 PHN589838:PHS589838 PRJ589838:PRO589838 QBF589838:QBK589838 QLB589838:QLG589838 QUX589838:QVC589838 RET589838:REY589838 ROP589838:ROU589838 RYL589838:RYQ589838 SIH589838:SIM589838 SSD589838:SSI589838 TBZ589838:TCE589838 TLV589838:TMA589838 TVR589838:TVW589838 UFN589838:UFS589838 UPJ589838:UPO589838 UZF589838:UZK589838 VJB589838:VJG589838 VSX589838:VTC589838 WCT589838:WCY589838 WMP589838:WMU589838 WWL589838:WWQ589838 AD655374:AI655374 JZ655374:KE655374 TV655374:UA655374 ADR655374:ADW655374 ANN655374:ANS655374 AXJ655374:AXO655374 BHF655374:BHK655374 BRB655374:BRG655374 CAX655374:CBC655374 CKT655374:CKY655374 CUP655374:CUU655374 DEL655374:DEQ655374 DOH655374:DOM655374 DYD655374:DYI655374 EHZ655374:EIE655374 ERV655374:ESA655374 FBR655374:FBW655374 FLN655374:FLS655374 FVJ655374:FVO655374 GFF655374:GFK655374 GPB655374:GPG655374 GYX655374:GZC655374 HIT655374:HIY655374 HSP655374:HSU655374 ICL655374:ICQ655374 IMH655374:IMM655374 IWD655374:IWI655374 JFZ655374:JGE655374 JPV655374:JQA655374 JZR655374:JZW655374 KJN655374:KJS655374 KTJ655374:KTO655374 LDF655374:LDK655374 LNB655374:LNG655374 LWX655374:LXC655374 MGT655374:MGY655374 MQP655374:MQU655374 NAL655374:NAQ655374 NKH655374:NKM655374 NUD655374:NUI655374 ODZ655374:OEE655374 ONV655374:OOA655374 OXR655374:OXW655374 PHN655374:PHS655374 PRJ655374:PRO655374 QBF655374:QBK655374 QLB655374:QLG655374 QUX655374:QVC655374 RET655374:REY655374 ROP655374:ROU655374 RYL655374:RYQ655374 SIH655374:SIM655374 SSD655374:SSI655374 TBZ655374:TCE655374 TLV655374:TMA655374 TVR655374:TVW655374 UFN655374:UFS655374 UPJ655374:UPO655374 UZF655374:UZK655374 VJB655374:VJG655374 VSX655374:VTC655374 WCT655374:WCY655374 WMP655374:WMU655374 WWL655374:WWQ655374 AD720910:AI720910 JZ720910:KE720910 TV720910:UA720910 ADR720910:ADW720910 ANN720910:ANS720910 AXJ720910:AXO720910 BHF720910:BHK720910 BRB720910:BRG720910 CAX720910:CBC720910 CKT720910:CKY720910 CUP720910:CUU720910 DEL720910:DEQ720910 DOH720910:DOM720910 DYD720910:DYI720910 EHZ720910:EIE720910 ERV720910:ESA720910 FBR720910:FBW720910 FLN720910:FLS720910 FVJ720910:FVO720910 GFF720910:GFK720910 GPB720910:GPG720910 GYX720910:GZC720910 HIT720910:HIY720910 HSP720910:HSU720910 ICL720910:ICQ720910 IMH720910:IMM720910 IWD720910:IWI720910 JFZ720910:JGE720910 JPV720910:JQA720910 JZR720910:JZW720910 KJN720910:KJS720910 KTJ720910:KTO720910 LDF720910:LDK720910 LNB720910:LNG720910 LWX720910:LXC720910 MGT720910:MGY720910 MQP720910:MQU720910 NAL720910:NAQ720910 NKH720910:NKM720910 NUD720910:NUI720910 ODZ720910:OEE720910 ONV720910:OOA720910 OXR720910:OXW720910 PHN720910:PHS720910 PRJ720910:PRO720910 QBF720910:QBK720910 QLB720910:QLG720910 QUX720910:QVC720910 RET720910:REY720910 ROP720910:ROU720910 RYL720910:RYQ720910 SIH720910:SIM720910 SSD720910:SSI720910 TBZ720910:TCE720910 TLV720910:TMA720910 TVR720910:TVW720910 UFN720910:UFS720910 UPJ720910:UPO720910 UZF720910:UZK720910 VJB720910:VJG720910 VSX720910:VTC720910 WCT720910:WCY720910 WMP720910:WMU720910 WWL720910:WWQ720910 AD786446:AI786446 JZ786446:KE786446 TV786446:UA786446 ADR786446:ADW786446 ANN786446:ANS786446 AXJ786446:AXO786446 BHF786446:BHK786446 BRB786446:BRG786446 CAX786446:CBC786446 CKT786446:CKY786446 CUP786446:CUU786446 DEL786446:DEQ786446 DOH786446:DOM786446 DYD786446:DYI786446 EHZ786446:EIE786446 ERV786446:ESA786446 FBR786446:FBW786446 FLN786446:FLS786446 FVJ786446:FVO786446 GFF786446:GFK786446 GPB786446:GPG786446 GYX786446:GZC786446 HIT786446:HIY786446 HSP786446:HSU786446 ICL786446:ICQ786446 IMH786446:IMM786446 IWD786446:IWI786446 JFZ786446:JGE786446 JPV786446:JQA786446 JZR786446:JZW786446 KJN786446:KJS786446 KTJ786446:KTO786446 LDF786446:LDK786446 LNB786446:LNG786446 LWX786446:LXC786446 MGT786446:MGY786446 MQP786446:MQU786446 NAL786446:NAQ786446 NKH786446:NKM786446 NUD786446:NUI786446 ODZ786446:OEE786446 ONV786446:OOA786446 OXR786446:OXW786446 PHN786446:PHS786446 PRJ786446:PRO786446 QBF786446:QBK786446 QLB786446:QLG786446 QUX786446:QVC786446 RET786446:REY786446 ROP786446:ROU786446 RYL786446:RYQ786446 SIH786446:SIM786446 SSD786446:SSI786446 TBZ786446:TCE786446 TLV786446:TMA786446 TVR786446:TVW786446 UFN786446:UFS786446 UPJ786446:UPO786446 UZF786446:UZK786446 VJB786446:VJG786446 VSX786446:VTC786446 WCT786446:WCY786446 WMP786446:WMU786446 WWL786446:WWQ786446 AD851982:AI851982 JZ851982:KE851982 TV851982:UA851982 ADR851982:ADW851982 ANN851982:ANS851982 AXJ851982:AXO851982 BHF851982:BHK851982 BRB851982:BRG851982 CAX851982:CBC851982 CKT851982:CKY851982 CUP851982:CUU851982 DEL851982:DEQ851982 DOH851982:DOM851982 DYD851982:DYI851982 EHZ851982:EIE851982 ERV851982:ESA851982 FBR851982:FBW851982 FLN851982:FLS851982 FVJ851982:FVO851982 GFF851982:GFK851982 GPB851982:GPG851982 GYX851982:GZC851982 HIT851982:HIY851982 HSP851982:HSU851982 ICL851982:ICQ851982 IMH851982:IMM851982 IWD851982:IWI851982 JFZ851982:JGE851982 JPV851982:JQA851982 JZR851982:JZW851982 KJN851982:KJS851982 KTJ851982:KTO851982 LDF851982:LDK851982 LNB851982:LNG851982 LWX851982:LXC851982 MGT851982:MGY851982 MQP851982:MQU851982 NAL851982:NAQ851982 NKH851982:NKM851982 NUD851982:NUI851982 ODZ851982:OEE851982 ONV851982:OOA851982 OXR851982:OXW851982 PHN851982:PHS851982 PRJ851982:PRO851982 QBF851982:QBK851982 QLB851982:QLG851982 QUX851982:QVC851982 RET851982:REY851982 ROP851982:ROU851982 RYL851982:RYQ851982 SIH851982:SIM851982 SSD851982:SSI851982 TBZ851982:TCE851982 TLV851982:TMA851982 TVR851982:TVW851982 UFN851982:UFS851982 UPJ851982:UPO851982 UZF851982:UZK851982 VJB851982:VJG851982 VSX851982:VTC851982 WCT851982:WCY851982 WMP851982:WMU851982 WWL851982:WWQ851982 AD917518:AI917518 JZ917518:KE917518 TV917518:UA917518 ADR917518:ADW917518 ANN917518:ANS917518 AXJ917518:AXO917518 BHF917518:BHK917518 BRB917518:BRG917518 CAX917518:CBC917518 CKT917518:CKY917518 CUP917518:CUU917518 DEL917518:DEQ917518 DOH917518:DOM917518 DYD917518:DYI917518 EHZ917518:EIE917518 ERV917518:ESA917518 FBR917518:FBW917518 FLN917518:FLS917518 FVJ917518:FVO917518 GFF917518:GFK917518 GPB917518:GPG917518 GYX917518:GZC917518 HIT917518:HIY917518 HSP917518:HSU917518 ICL917518:ICQ917518 IMH917518:IMM917518 IWD917518:IWI917518 JFZ917518:JGE917518 JPV917518:JQA917518 JZR917518:JZW917518 KJN917518:KJS917518 KTJ917518:KTO917518 LDF917518:LDK917518 LNB917518:LNG917518 LWX917518:LXC917518 MGT917518:MGY917518 MQP917518:MQU917518 NAL917518:NAQ917518 NKH917518:NKM917518 NUD917518:NUI917518 ODZ917518:OEE917518 ONV917518:OOA917518 OXR917518:OXW917518 PHN917518:PHS917518 PRJ917518:PRO917518 QBF917518:QBK917518 QLB917518:QLG917518 QUX917518:QVC917518 RET917518:REY917518 ROP917518:ROU917518 RYL917518:RYQ917518 SIH917518:SIM917518 SSD917518:SSI917518 TBZ917518:TCE917518 TLV917518:TMA917518 TVR917518:TVW917518 UFN917518:UFS917518 UPJ917518:UPO917518 UZF917518:UZK917518 VJB917518:VJG917518 VSX917518:VTC917518 WCT917518:WCY917518 WMP917518:WMU917518 WWL917518:WWQ917518 AD983054:AI983054 JZ983054:KE983054 TV983054:UA983054 ADR983054:ADW983054 ANN983054:ANS983054 AXJ983054:AXO983054 BHF983054:BHK983054 BRB983054:BRG983054 CAX983054:CBC983054 CKT983054:CKY983054 CUP983054:CUU983054 DEL983054:DEQ983054 DOH983054:DOM983054 DYD983054:DYI983054 EHZ983054:EIE983054 ERV983054:ESA983054 FBR983054:FBW983054 FLN983054:FLS983054 FVJ983054:FVO983054 GFF983054:GFK983054 GPB983054:GPG983054 GYX983054:GZC983054 HIT983054:HIY983054 HSP983054:HSU983054 ICL983054:ICQ983054 IMH983054:IMM983054 IWD983054:IWI983054 JFZ983054:JGE983054 JPV983054:JQA983054 JZR983054:JZW983054 KJN983054:KJS983054 KTJ983054:KTO983054 LDF983054:LDK983054 LNB983054:LNG983054 LWX983054:LXC983054 MGT983054:MGY983054 MQP983054:MQU983054 NAL983054:NAQ983054 NKH983054:NKM983054 NUD983054:NUI983054 ODZ983054:OEE983054 ONV983054:OOA983054 OXR983054:OXW983054 PHN983054:PHS983054 PRJ983054:PRO983054 QBF983054:QBK983054 QLB983054:QLG983054 QUX983054:QVC983054 RET983054:REY983054 ROP983054:ROU983054 RYL983054:RYQ983054 SIH983054:SIM983054 SSD983054:SSI983054 TBZ983054:TCE983054 TLV983054:TMA983054 TVR983054:TVW983054 UFN983054:UFS983054 UPJ983054:UPO983054 UZF983054:UZK983054 VJB983054:VJG983054 VSX983054:VTC983054 WCT983054:WCY983054 WMP983054:WMU983054 WWL983054:WWQ983054 AK14:AL14 KG14:KH14 UC14:UD14 ADY14:ADZ14 ANU14:ANV14 AXQ14:AXR14 BHM14:BHN14 BRI14:BRJ14 CBE14:CBF14 CLA14:CLB14 CUW14:CUX14 DES14:DET14 DOO14:DOP14 DYK14:DYL14 EIG14:EIH14 ESC14:ESD14 FBY14:FBZ14 FLU14:FLV14 FVQ14:FVR14 GFM14:GFN14 GPI14:GPJ14 GZE14:GZF14 HJA14:HJB14 HSW14:HSX14 ICS14:ICT14 IMO14:IMP14 IWK14:IWL14 JGG14:JGH14 JQC14:JQD14 JZY14:JZZ14 KJU14:KJV14 KTQ14:KTR14 LDM14:LDN14 LNI14:LNJ14 LXE14:LXF14 MHA14:MHB14 MQW14:MQX14 NAS14:NAT14 NKO14:NKP14 NUK14:NUL14 OEG14:OEH14 OOC14:OOD14 OXY14:OXZ14 PHU14:PHV14 PRQ14:PRR14 QBM14:QBN14 QLI14:QLJ14 QVE14:QVF14 RFA14:RFB14 ROW14:ROX14 RYS14:RYT14 SIO14:SIP14 SSK14:SSL14 TCG14:TCH14 TMC14:TMD14 TVY14:TVZ14 UFU14:UFV14 UPQ14:UPR14 UZM14:UZN14 VJI14:VJJ14 VTE14:VTF14 WDA14:WDB14 WMW14:WMX14 WWS14:WWT14 AK65550:AL65550 KG65550:KH65550 UC65550:UD65550 ADY65550:ADZ65550 ANU65550:ANV65550 AXQ65550:AXR65550 BHM65550:BHN65550 BRI65550:BRJ65550 CBE65550:CBF65550 CLA65550:CLB65550 CUW65550:CUX65550 DES65550:DET65550 DOO65550:DOP65550 DYK65550:DYL65550 EIG65550:EIH65550 ESC65550:ESD65550 FBY65550:FBZ65550 FLU65550:FLV65550 FVQ65550:FVR65550 GFM65550:GFN65550 GPI65550:GPJ65550 GZE65550:GZF65550 HJA65550:HJB65550 HSW65550:HSX65550 ICS65550:ICT65550 IMO65550:IMP65550 IWK65550:IWL65550 JGG65550:JGH65550 JQC65550:JQD65550 JZY65550:JZZ65550 KJU65550:KJV65550 KTQ65550:KTR65550 LDM65550:LDN65550 LNI65550:LNJ65550 LXE65550:LXF65550 MHA65550:MHB65550 MQW65550:MQX65550 NAS65550:NAT65550 NKO65550:NKP65550 NUK65550:NUL65550 OEG65550:OEH65550 OOC65550:OOD65550 OXY65550:OXZ65550 PHU65550:PHV65550 PRQ65550:PRR65550 QBM65550:QBN65550 QLI65550:QLJ65550 QVE65550:QVF65550 RFA65550:RFB65550 ROW65550:ROX65550 RYS65550:RYT65550 SIO65550:SIP65550 SSK65550:SSL65550 TCG65550:TCH65550 TMC65550:TMD65550 TVY65550:TVZ65550 UFU65550:UFV65550 UPQ65550:UPR65550 UZM65550:UZN65550 VJI65550:VJJ65550 VTE65550:VTF65550 WDA65550:WDB65550 WMW65550:WMX65550 WWS65550:WWT65550 AK131086:AL131086 KG131086:KH131086 UC131086:UD131086 ADY131086:ADZ131086 ANU131086:ANV131086 AXQ131086:AXR131086 BHM131086:BHN131086 BRI131086:BRJ131086 CBE131086:CBF131086 CLA131086:CLB131086 CUW131086:CUX131086 DES131086:DET131086 DOO131086:DOP131086 DYK131086:DYL131086 EIG131086:EIH131086 ESC131086:ESD131086 FBY131086:FBZ131086 FLU131086:FLV131086 FVQ131086:FVR131086 GFM131086:GFN131086 GPI131086:GPJ131086 GZE131086:GZF131086 HJA131086:HJB131086 HSW131086:HSX131086 ICS131086:ICT131086 IMO131086:IMP131086 IWK131086:IWL131086 JGG131086:JGH131086 JQC131086:JQD131086 JZY131086:JZZ131086 KJU131086:KJV131086 KTQ131086:KTR131086 LDM131086:LDN131086 LNI131086:LNJ131086 LXE131086:LXF131086 MHA131086:MHB131086 MQW131086:MQX131086 NAS131086:NAT131086 NKO131086:NKP131086 NUK131086:NUL131086 OEG131086:OEH131086 OOC131086:OOD131086 OXY131086:OXZ131086 PHU131086:PHV131086 PRQ131086:PRR131086 QBM131086:QBN131086 QLI131086:QLJ131086 QVE131086:QVF131086 RFA131086:RFB131086 ROW131086:ROX131086 RYS131086:RYT131086 SIO131086:SIP131086 SSK131086:SSL131086 TCG131086:TCH131086 TMC131086:TMD131086 TVY131086:TVZ131086 UFU131086:UFV131086 UPQ131086:UPR131086 UZM131086:UZN131086 VJI131086:VJJ131086 VTE131086:VTF131086 WDA131086:WDB131086 WMW131086:WMX131086 WWS131086:WWT131086 AK196622:AL196622 KG196622:KH196622 UC196622:UD196622 ADY196622:ADZ196622 ANU196622:ANV196622 AXQ196622:AXR196622 BHM196622:BHN196622 BRI196622:BRJ196622 CBE196622:CBF196622 CLA196622:CLB196622 CUW196622:CUX196622 DES196622:DET196622 DOO196622:DOP196622 DYK196622:DYL196622 EIG196622:EIH196622 ESC196622:ESD196622 FBY196622:FBZ196622 FLU196622:FLV196622 FVQ196622:FVR196622 GFM196622:GFN196622 GPI196622:GPJ196622 GZE196622:GZF196622 HJA196622:HJB196622 HSW196622:HSX196622 ICS196622:ICT196622 IMO196622:IMP196622 IWK196622:IWL196622 JGG196622:JGH196622 JQC196622:JQD196622 JZY196622:JZZ196622 KJU196622:KJV196622 KTQ196622:KTR196622 LDM196622:LDN196622 LNI196622:LNJ196622 LXE196622:LXF196622 MHA196622:MHB196622 MQW196622:MQX196622 NAS196622:NAT196622 NKO196622:NKP196622 NUK196622:NUL196622 OEG196622:OEH196622 OOC196622:OOD196622 OXY196622:OXZ196622 PHU196622:PHV196622 PRQ196622:PRR196622 QBM196622:QBN196622 QLI196622:QLJ196622 QVE196622:QVF196622 RFA196622:RFB196622 ROW196622:ROX196622 RYS196622:RYT196622 SIO196622:SIP196622 SSK196622:SSL196622 TCG196622:TCH196622 TMC196622:TMD196622 TVY196622:TVZ196622 UFU196622:UFV196622 UPQ196622:UPR196622 UZM196622:UZN196622 VJI196622:VJJ196622 VTE196622:VTF196622 WDA196622:WDB196622 WMW196622:WMX196622 WWS196622:WWT196622 AK262158:AL262158 KG262158:KH262158 UC262158:UD262158 ADY262158:ADZ262158 ANU262158:ANV262158 AXQ262158:AXR262158 BHM262158:BHN262158 BRI262158:BRJ262158 CBE262158:CBF262158 CLA262158:CLB262158 CUW262158:CUX262158 DES262158:DET262158 DOO262158:DOP262158 DYK262158:DYL262158 EIG262158:EIH262158 ESC262158:ESD262158 FBY262158:FBZ262158 FLU262158:FLV262158 FVQ262158:FVR262158 GFM262158:GFN262158 GPI262158:GPJ262158 GZE262158:GZF262158 HJA262158:HJB262158 HSW262158:HSX262158 ICS262158:ICT262158 IMO262158:IMP262158 IWK262158:IWL262158 JGG262158:JGH262158 JQC262158:JQD262158 JZY262158:JZZ262158 KJU262158:KJV262158 KTQ262158:KTR262158 LDM262158:LDN262158 LNI262158:LNJ262158 LXE262158:LXF262158 MHA262158:MHB262158 MQW262158:MQX262158 NAS262158:NAT262158 NKO262158:NKP262158 NUK262158:NUL262158 OEG262158:OEH262158 OOC262158:OOD262158 OXY262158:OXZ262158 PHU262158:PHV262158 PRQ262158:PRR262158 QBM262158:QBN262158 QLI262158:QLJ262158 QVE262158:QVF262158 RFA262158:RFB262158 ROW262158:ROX262158 RYS262158:RYT262158 SIO262158:SIP262158 SSK262158:SSL262158 TCG262158:TCH262158 TMC262158:TMD262158 TVY262158:TVZ262158 UFU262158:UFV262158 UPQ262158:UPR262158 UZM262158:UZN262158 VJI262158:VJJ262158 VTE262158:VTF262158 WDA262158:WDB262158 WMW262158:WMX262158 WWS262158:WWT262158 AK327694:AL327694 KG327694:KH327694 UC327694:UD327694 ADY327694:ADZ327694 ANU327694:ANV327694 AXQ327694:AXR327694 BHM327694:BHN327694 BRI327694:BRJ327694 CBE327694:CBF327694 CLA327694:CLB327694 CUW327694:CUX327694 DES327694:DET327694 DOO327694:DOP327694 DYK327694:DYL327694 EIG327694:EIH327694 ESC327694:ESD327694 FBY327694:FBZ327694 FLU327694:FLV327694 FVQ327694:FVR327694 GFM327694:GFN327694 GPI327694:GPJ327694 GZE327694:GZF327694 HJA327694:HJB327694 HSW327694:HSX327694 ICS327694:ICT327694 IMO327694:IMP327694 IWK327694:IWL327694 JGG327694:JGH327694 JQC327694:JQD327694 JZY327694:JZZ327694 KJU327694:KJV327694 KTQ327694:KTR327694 LDM327694:LDN327694 LNI327694:LNJ327694 LXE327694:LXF327694 MHA327694:MHB327694 MQW327694:MQX327694 NAS327694:NAT327694 NKO327694:NKP327694 NUK327694:NUL327694 OEG327694:OEH327694 OOC327694:OOD327694 OXY327694:OXZ327694 PHU327694:PHV327694 PRQ327694:PRR327694 QBM327694:QBN327694 QLI327694:QLJ327694 QVE327694:QVF327694 RFA327694:RFB327694 ROW327694:ROX327694 RYS327694:RYT327694 SIO327694:SIP327694 SSK327694:SSL327694 TCG327694:TCH327694 TMC327694:TMD327694 TVY327694:TVZ327694 UFU327694:UFV327694 UPQ327694:UPR327694 UZM327694:UZN327694 VJI327694:VJJ327694 VTE327694:VTF327694 WDA327694:WDB327694 WMW327694:WMX327694 WWS327694:WWT327694 AK393230:AL393230 KG393230:KH393230 UC393230:UD393230 ADY393230:ADZ393230 ANU393230:ANV393230 AXQ393230:AXR393230 BHM393230:BHN393230 BRI393230:BRJ393230 CBE393230:CBF393230 CLA393230:CLB393230 CUW393230:CUX393230 DES393230:DET393230 DOO393230:DOP393230 DYK393230:DYL393230 EIG393230:EIH393230 ESC393230:ESD393230 FBY393230:FBZ393230 FLU393230:FLV393230 FVQ393230:FVR393230 GFM393230:GFN393230 GPI393230:GPJ393230 GZE393230:GZF393230 HJA393230:HJB393230 HSW393230:HSX393230 ICS393230:ICT393230 IMO393230:IMP393230 IWK393230:IWL393230 JGG393230:JGH393230 JQC393230:JQD393230 JZY393230:JZZ393230 KJU393230:KJV393230 KTQ393230:KTR393230 LDM393230:LDN393230 LNI393230:LNJ393230 LXE393230:LXF393230 MHA393230:MHB393230 MQW393230:MQX393230 NAS393230:NAT393230 NKO393230:NKP393230 NUK393230:NUL393230 OEG393230:OEH393230 OOC393230:OOD393230 OXY393230:OXZ393230 PHU393230:PHV393230 PRQ393230:PRR393230 QBM393230:QBN393230 QLI393230:QLJ393230 QVE393230:QVF393230 RFA393230:RFB393230 ROW393230:ROX393230 RYS393230:RYT393230 SIO393230:SIP393230 SSK393230:SSL393230 TCG393230:TCH393230 TMC393230:TMD393230 TVY393230:TVZ393230 UFU393230:UFV393230 UPQ393230:UPR393230 UZM393230:UZN393230 VJI393230:VJJ393230 VTE393230:VTF393230 WDA393230:WDB393230 WMW393230:WMX393230 WWS393230:WWT393230 AK458766:AL458766 KG458766:KH458766 UC458766:UD458766 ADY458766:ADZ458766 ANU458766:ANV458766 AXQ458766:AXR458766 BHM458766:BHN458766 BRI458766:BRJ458766 CBE458766:CBF458766 CLA458766:CLB458766 CUW458766:CUX458766 DES458766:DET458766 DOO458766:DOP458766 DYK458766:DYL458766 EIG458766:EIH458766 ESC458766:ESD458766 FBY458766:FBZ458766 FLU458766:FLV458766 FVQ458766:FVR458766 GFM458766:GFN458766 GPI458766:GPJ458766 GZE458766:GZF458766 HJA458766:HJB458766 HSW458766:HSX458766 ICS458766:ICT458766 IMO458766:IMP458766 IWK458766:IWL458766 JGG458766:JGH458766 JQC458766:JQD458766 JZY458766:JZZ458766 KJU458766:KJV458766 KTQ458766:KTR458766 LDM458766:LDN458766 LNI458766:LNJ458766 LXE458766:LXF458766 MHA458766:MHB458766 MQW458766:MQX458766 NAS458766:NAT458766 NKO458766:NKP458766 NUK458766:NUL458766 OEG458766:OEH458766 OOC458766:OOD458766 OXY458766:OXZ458766 PHU458766:PHV458766 PRQ458766:PRR458766 QBM458766:QBN458766 QLI458766:QLJ458766 QVE458766:QVF458766 RFA458766:RFB458766 ROW458766:ROX458766 RYS458766:RYT458766 SIO458766:SIP458766 SSK458766:SSL458766 TCG458766:TCH458766 TMC458766:TMD458766 TVY458766:TVZ458766 UFU458766:UFV458766 UPQ458766:UPR458766 UZM458766:UZN458766 VJI458766:VJJ458766 VTE458766:VTF458766 WDA458766:WDB458766 WMW458766:WMX458766 WWS458766:WWT458766 AK524302:AL524302 KG524302:KH524302 UC524302:UD524302 ADY524302:ADZ524302 ANU524302:ANV524302 AXQ524302:AXR524302 BHM524302:BHN524302 BRI524302:BRJ524302 CBE524302:CBF524302 CLA524302:CLB524302 CUW524302:CUX524302 DES524302:DET524302 DOO524302:DOP524302 DYK524302:DYL524302 EIG524302:EIH524302 ESC524302:ESD524302 FBY524302:FBZ524302 FLU524302:FLV524302 FVQ524302:FVR524302 GFM524302:GFN524302 GPI524302:GPJ524302 GZE524302:GZF524302 HJA524302:HJB524302 HSW524302:HSX524302 ICS524302:ICT524302 IMO524302:IMP524302 IWK524302:IWL524302 JGG524302:JGH524302 JQC524302:JQD524302 JZY524302:JZZ524302 KJU524302:KJV524302 KTQ524302:KTR524302 LDM524302:LDN524302 LNI524302:LNJ524302 LXE524302:LXF524302 MHA524302:MHB524302 MQW524302:MQX524302 NAS524302:NAT524302 NKO524302:NKP524302 NUK524302:NUL524302 OEG524302:OEH524302 OOC524302:OOD524302 OXY524302:OXZ524302 PHU524302:PHV524302 PRQ524302:PRR524302 QBM524302:QBN524302 QLI524302:QLJ524302 QVE524302:QVF524302 RFA524302:RFB524302 ROW524302:ROX524302 RYS524302:RYT524302 SIO524302:SIP524302 SSK524302:SSL524302 TCG524302:TCH524302 TMC524302:TMD524302 TVY524302:TVZ524302 UFU524302:UFV524302 UPQ524302:UPR524302 UZM524302:UZN524302 VJI524302:VJJ524302 VTE524302:VTF524302 WDA524302:WDB524302 WMW524302:WMX524302 WWS524302:WWT524302 AK589838:AL589838 KG589838:KH589838 UC589838:UD589838 ADY589838:ADZ589838 ANU589838:ANV589838 AXQ589838:AXR589838 BHM589838:BHN589838 BRI589838:BRJ589838 CBE589838:CBF589838 CLA589838:CLB589838 CUW589838:CUX589838 DES589838:DET589838 DOO589838:DOP589838 DYK589838:DYL589838 EIG589838:EIH589838 ESC589838:ESD589838 FBY589838:FBZ589838 FLU589838:FLV589838 FVQ589838:FVR589838 GFM589838:GFN589838 GPI589838:GPJ589838 GZE589838:GZF589838 HJA589838:HJB589838 HSW589838:HSX589838 ICS589838:ICT589838 IMO589838:IMP589838 IWK589838:IWL589838 JGG589838:JGH589838 JQC589838:JQD589838 JZY589838:JZZ589838 KJU589838:KJV589838 KTQ589838:KTR589838 LDM589838:LDN589838 LNI589838:LNJ589838 LXE589838:LXF589838 MHA589838:MHB589838 MQW589838:MQX589838 NAS589838:NAT589838 NKO589838:NKP589838 NUK589838:NUL589838 OEG589838:OEH589838 OOC589838:OOD589838 OXY589838:OXZ589838 PHU589838:PHV589838 PRQ589838:PRR589838 QBM589838:QBN589838 QLI589838:QLJ589838 QVE589838:QVF589838 RFA589838:RFB589838 ROW589838:ROX589838 RYS589838:RYT589838 SIO589838:SIP589838 SSK589838:SSL589838 TCG589838:TCH589838 TMC589838:TMD589838 TVY589838:TVZ589838 UFU589838:UFV589838 UPQ589838:UPR589838 UZM589838:UZN589838 VJI589838:VJJ589838 VTE589838:VTF589838 WDA589838:WDB589838 WMW589838:WMX589838 WWS589838:WWT589838 AK655374:AL655374 KG655374:KH655374 UC655374:UD655374 ADY655374:ADZ655374 ANU655374:ANV655374 AXQ655374:AXR655374 BHM655374:BHN655374 BRI655374:BRJ655374 CBE655374:CBF655374 CLA655374:CLB655374 CUW655374:CUX655374 DES655374:DET655374 DOO655374:DOP655374 DYK655374:DYL655374 EIG655374:EIH655374 ESC655374:ESD655374 FBY655374:FBZ655374 FLU655374:FLV655374 FVQ655374:FVR655374 GFM655374:GFN655374 GPI655374:GPJ655374 GZE655374:GZF655374 HJA655374:HJB655374 HSW655374:HSX655374 ICS655374:ICT655374 IMO655374:IMP655374 IWK655374:IWL655374 JGG655374:JGH655374 JQC655374:JQD655374 JZY655374:JZZ655374 KJU655374:KJV655374 KTQ655374:KTR655374 LDM655374:LDN655374 LNI655374:LNJ655374 LXE655374:LXF655374 MHA655374:MHB655374 MQW655374:MQX655374 NAS655374:NAT655374 NKO655374:NKP655374 NUK655374:NUL655374 OEG655374:OEH655374 OOC655374:OOD655374 OXY655374:OXZ655374 PHU655374:PHV655374 PRQ655374:PRR655374 QBM655374:QBN655374 QLI655374:QLJ655374 QVE655374:QVF655374 RFA655374:RFB655374 ROW655374:ROX655374 RYS655374:RYT655374 SIO655374:SIP655374 SSK655374:SSL655374 TCG655374:TCH655374 TMC655374:TMD655374 TVY655374:TVZ655374 UFU655374:UFV655374 UPQ655374:UPR655374 UZM655374:UZN655374 VJI655374:VJJ655374 VTE655374:VTF655374 WDA655374:WDB655374 WMW655374:WMX655374 WWS655374:WWT655374 AK720910:AL720910 KG720910:KH720910 UC720910:UD720910 ADY720910:ADZ720910 ANU720910:ANV720910 AXQ720910:AXR720910 BHM720910:BHN720910 BRI720910:BRJ720910 CBE720910:CBF720910 CLA720910:CLB720910 CUW720910:CUX720910 DES720910:DET720910 DOO720910:DOP720910 DYK720910:DYL720910 EIG720910:EIH720910 ESC720910:ESD720910 FBY720910:FBZ720910 FLU720910:FLV720910 FVQ720910:FVR720910 GFM720910:GFN720910 GPI720910:GPJ720910 GZE720910:GZF720910 HJA720910:HJB720910 HSW720910:HSX720910 ICS720910:ICT720910 IMO720910:IMP720910 IWK720910:IWL720910 JGG720910:JGH720910 JQC720910:JQD720910 JZY720910:JZZ720910 KJU720910:KJV720910 KTQ720910:KTR720910 LDM720910:LDN720910 LNI720910:LNJ720910 LXE720910:LXF720910 MHA720910:MHB720910 MQW720910:MQX720910 NAS720910:NAT720910 NKO720910:NKP720910 NUK720910:NUL720910 OEG720910:OEH720910 OOC720910:OOD720910 OXY720910:OXZ720910 PHU720910:PHV720910 PRQ720910:PRR720910 QBM720910:QBN720910 QLI720910:QLJ720910 QVE720910:QVF720910 RFA720910:RFB720910 ROW720910:ROX720910 RYS720910:RYT720910 SIO720910:SIP720910 SSK720910:SSL720910 TCG720910:TCH720910 TMC720910:TMD720910 TVY720910:TVZ720910 UFU720910:UFV720910 UPQ720910:UPR720910 UZM720910:UZN720910 VJI720910:VJJ720910 VTE720910:VTF720910 WDA720910:WDB720910 WMW720910:WMX720910 WWS720910:WWT720910 AK786446:AL786446 KG786446:KH786446 UC786446:UD786446 ADY786446:ADZ786446 ANU786446:ANV786446 AXQ786446:AXR786446 BHM786446:BHN786446 BRI786446:BRJ786446 CBE786446:CBF786446 CLA786446:CLB786446 CUW786446:CUX786446 DES786446:DET786446 DOO786446:DOP786446 DYK786446:DYL786446 EIG786446:EIH786446 ESC786446:ESD786446 FBY786446:FBZ786446 FLU786446:FLV786446 FVQ786446:FVR786446 GFM786446:GFN786446 GPI786446:GPJ786446 GZE786446:GZF786446 HJA786446:HJB786446 HSW786446:HSX786446 ICS786446:ICT786446 IMO786446:IMP786446 IWK786446:IWL786446 JGG786446:JGH786446 JQC786446:JQD786446 JZY786446:JZZ786446 KJU786446:KJV786446 KTQ786446:KTR786446 LDM786446:LDN786446 LNI786446:LNJ786446 LXE786446:LXF786446 MHA786446:MHB786446 MQW786446:MQX786446 NAS786446:NAT786446 NKO786446:NKP786446 NUK786446:NUL786446 OEG786446:OEH786446 OOC786446:OOD786446 OXY786446:OXZ786446 PHU786446:PHV786446 PRQ786446:PRR786446 QBM786446:QBN786446 QLI786446:QLJ786446 QVE786446:QVF786446 RFA786446:RFB786446 ROW786446:ROX786446 RYS786446:RYT786446 SIO786446:SIP786446 SSK786446:SSL786446 TCG786446:TCH786446 TMC786446:TMD786446 TVY786446:TVZ786446 UFU786446:UFV786446 UPQ786446:UPR786446 UZM786446:UZN786446 VJI786446:VJJ786446 VTE786446:VTF786446 WDA786446:WDB786446 WMW786446:WMX786446 WWS786446:WWT786446 AK851982:AL851982 KG851982:KH851982 UC851982:UD851982 ADY851982:ADZ851982 ANU851982:ANV851982 AXQ851982:AXR851982 BHM851982:BHN851982 BRI851982:BRJ851982 CBE851982:CBF851982 CLA851982:CLB851982 CUW851982:CUX851982 DES851982:DET851982 DOO851982:DOP851982 DYK851982:DYL851982 EIG851982:EIH851982 ESC851982:ESD851982 FBY851982:FBZ851982 FLU851982:FLV851982 FVQ851982:FVR851982 GFM851982:GFN851982 GPI851982:GPJ851982 GZE851982:GZF851982 HJA851982:HJB851982 HSW851982:HSX851982 ICS851982:ICT851982 IMO851982:IMP851982 IWK851982:IWL851982 JGG851982:JGH851982 JQC851982:JQD851982 JZY851982:JZZ851982 KJU851982:KJV851982 KTQ851982:KTR851982 LDM851982:LDN851982 LNI851982:LNJ851982 LXE851982:LXF851982 MHA851982:MHB851982 MQW851982:MQX851982 NAS851982:NAT851982 NKO851982:NKP851982 NUK851982:NUL851982 OEG851982:OEH851982 OOC851982:OOD851982 OXY851982:OXZ851982 PHU851982:PHV851982 PRQ851982:PRR851982 QBM851982:QBN851982 QLI851982:QLJ851982 QVE851982:QVF851982 RFA851982:RFB851982 ROW851982:ROX851982 RYS851982:RYT851982 SIO851982:SIP851982 SSK851982:SSL851982 TCG851982:TCH851982 TMC851982:TMD851982 TVY851982:TVZ851982 UFU851982:UFV851982 UPQ851982:UPR851982 UZM851982:UZN851982 VJI851982:VJJ851982 VTE851982:VTF851982 WDA851982:WDB851982 WMW851982:WMX851982 WWS851982:WWT851982 AK917518:AL917518 KG917518:KH917518 UC917518:UD917518 ADY917518:ADZ917518 ANU917518:ANV917518 AXQ917518:AXR917518 BHM917518:BHN917518 BRI917518:BRJ917518 CBE917518:CBF917518 CLA917518:CLB917518 CUW917518:CUX917518 DES917518:DET917518 DOO917518:DOP917518 DYK917518:DYL917518 EIG917518:EIH917518 ESC917518:ESD917518 FBY917518:FBZ917518 FLU917518:FLV917518 FVQ917518:FVR917518 GFM917518:GFN917518 GPI917518:GPJ917518 GZE917518:GZF917518 HJA917518:HJB917518 HSW917518:HSX917518 ICS917518:ICT917518 IMO917518:IMP917518 IWK917518:IWL917518 JGG917518:JGH917518 JQC917518:JQD917518 JZY917518:JZZ917518 KJU917518:KJV917518 KTQ917518:KTR917518 LDM917518:LDN917518 LNI917518:LNJ917518 LXE917518:LXF917518 MHA917518:MHB917518 MQW917518:MQX917518 NAS917518:NAT917518 NKO917518:NKP917518 NUK917518:NUL917518 OEG917518:OEH917518 OOC917518:OOD917518 OXY917518:OXZ917518 PHU917518:PHV917518 PRQ917518:PRR917518 QBM917518:QBN917518 QLI917518:QLJ917518 QVE917518:QVF917518 RFA917518:RFB917518 ROW917518:ROX917518 RYS917518:RYT917518 SIO917518:SIP917518 SSK917518:SSL917518 TCG917518:TCH917518 TMC917518:TMD917518 TVY917518:TVZ917518 UFU917518:UFV917518 UPQ917518:UPR917518 UZM917518:UZN917518 VJI917518:VJJ917518 VTE917518:VTF917518 WDA917518:WDB917518 WMW917518:WMX917518 WWS917518:WWT917518 AK983054:AL983054 KG983054:KH983054 UC983054:UD983054 ADY983054:ADZ983054 ANU983054:ANV983054 AXQ983054:AXR983054 BHM983054:BHN983054 BRI983054:BRJ983054 CBE983054:CBF983054 CLA983054:CLB983054 CUW983054:CUX983054 DES983054:DET983054 DOO983054:DOP983054 DYK983054:DYL983054 EIG983054:EIH983054 ESC983054:ESD983054 FBY983054:FBZ983054 FLU983054:FLV983054 FVQ983054:FVR983054 GFM983054:GFN983054 GPI983054:GPJ983054 GZE983054:GZF983054 HJA983054:HJB983054 HSW983054:HSX983054 ICS983054:ICT983054 IMO983054:IMP983054 IWK983054:IWL983054 JGG983054:JGH983054 JQC983054:JQD983054 JZY983054:JZZ983054 KJU983054:KJV983054 KTQ983054:KTR983054 LDM983054:LDN983054 LNI983054:LNJ983054 LXE983054:LXF983054 MHA983054:MHB983054 MQW983054:MQX983054 NAS983054:NAT983054 NKO983054:NKP983054 NUK983054:NUL983054 OEG983054:OEH983054 OOC983054:OOD983054 OXY983054:OXZ983054 PHU983054:PHV983054 PRQ983054:PRR983054 QBM983054:QBN983054 QLI983054:QLJ983054 QVE983054:QVF983054 RFA983054:RFB983054 ROW983054:ROX983054 RYS983054:RYT983054 SIO983054:SIP983054 SSK983054:SSL983054 TCG983054:TCH983054 TMC983054:TMD983054 TVY983054:TVZ983054 UFU983054:UFV983054 UPQ983054:UPR983054 UZM983054:UZN983054 VJI983054:VJJ983054 VTE983054:VTF983054 WDA983054:WDB983054 WMW983054:WMX983054 WWS983054:WWT983054 W14:AB14 JS14:JX14 TO14:TT14 ADK14:ADP14 ANG14:ANL14 AXC14:AXH14 BGY14:BHD14 BQU14:BQZ14 CAQ14:CAV14 CKM14:CKR14 CUI14:CUN14 DEE14:DEJ14 DOA14:DOF14 DXW14:DYB14 EHS14:EHX14 ERO14:ERT14 FBK14:FBP14 FLG14:FLL14 FVC14:FVH14 GEY14:GFD14 GOU14:GOZ14 GYQ14:GYV14 HIM14:HIR14 HSI14:HSN14 ICE14:ICJ14 IMA14:IMF14 IVW14:IWB14 JFS14:JFX14 JPO14:JPT14 JZK14:JZP14 KJG14:KJL14 KTC14:KTH14 LCY14:LDD14 LMU14:LMZ14 LWQ14:LWV14 MGM14:MGR14 MQI14:MQN14 NAE14:NAJ14 NKA14:NKF14 NTW14:NUB14 ODS14:ODX14 ONO14:ONT14 OXK14:OXP14 PHG14:PHL14 PRC14:PRH14 QAY14:QBD14 QKU14:QKZ14 QUQ14:QUV14 REM14:RER14 ROI14:RON14 RYE14:RYJ14 SIA14:SIF14 SRW14:SSB14 TBS14:TBX14 TLO14:TLT14 TVK14:TVP14 UFG14:UFL14 UPC14:UPH14 UYY14:UZD14 VIU14:VIZ14 VSQ14:VSV14 WCM14:WCR14 WMI14:WMN14 WWE14:WWJ14 W65550:AB65550 JS65550:JX65550 TO65550:TT65550 ADK65550:ADP65550 ANG65550:ANL65550 AXC65550:AXH65550 BGY65550:BHD65550 BQU65550:BQZ65550 CAQ65550:CAV65550 CKM65550:CKR65550 CUI65550:CUN65550 DEE65550:DEJ65550 DOA65550:DOF65550 DXW65550:DYB65550 EHS65550:EHX65550 ERO65550:ERT65550 FBK65550:FBP65550 FLG65550:FLL65550 FVC65550:FVH65550 GEY65550:GFD65550 GOU65550:GOZ65550 GYQ65550:GYV65550 HIM65550:HIR65550 HSI65550:HSN65550 ICE65550:ICJ65550 IMA65550:IMF65550 IVW65550:IWB65550 JFS65550:JFX65550 JPO65550:JPT65550 JZK65550:JZP65550 KJG65550:KJL65550 KTC65550:KTH65550 LCY65550:LDD65550 LMU65550:LMZ65550 LWQ65550:LWV65550 MGM65550:MGR65550 MQI65550:MQN65550 NAE65550:NAJ65550 NKA65550:NKF65550 NTW65550:NUB65550 ODS65550:ODX65550 ONO65550:ONT65550 OXK65550:OXP65550 PHG65550:PHL65550 PRC65550:PRH65550 QAY65550:QBD65550 QKU65550:QKZ65550 QUQ65550:QUV65550 REM65550:RER65550 ROI65550:RON65550 RYE65550:RYJ65550 SIA65550:SIF65550 SRW65550:SSB65550 TBS65550:TBX65550 TLO65550:TLT65550 TVK65550:TVP65550 UFG65550:UFL65550 UPC65550:UPH65550 UYY65550:UZD65550 VIU65550:VIZ65550 VSQ65550:VSV65550 WCM65550:WCR65550 WMI65550:WMN65550 WWE65550:WWJ65550 W131086:AB131086 JS131086:JX131086 TO131086:TT131086 ADK131086:ADP131086 ANG131086:ANL131086 AXC131086:AXH131086 BGY131086:BHD131086 BQU131086:BQZ131086 CAQ131086:CAV131086 CKM131086:CKR131086 CUI131086:CUN131086 DEE131086:DEJ131086 DOA131086:DOF131086 DXW131086:DYB131086 EHS131086:EHX131086 ERO131086:ERT131086 FBK131086:FBP131086 FLG131086:FLL131086 FVC131086:FVH131086 GEY131086:GFD131086 GOU131086:GOZ131086 GYQ131086:GYV131086 HIM131086:HIR131086 HSI131086:HSN131086 ICE131086:ICJ131086 IMA131086:IMF131086 IVW131086:IWB131086 JFS131086:JFX131086 JPO131086:JPT131086 JZK131086:JZP131086 KJG131086:KJL131086 KTC131086:KTH131086 LCY131086:LDD131086 LMU131086:LMZ131086 LWQ131086:LWV131086 MGM131086:MGR131086 MQI131086:MQN131086 NAE131086:NAJ131086 NKA131086:NKF131086 NTW131086:NUB131086 ODS131086:ODX131086 ONO131086:ONT131086 OXK131086:OXP131086 PHG131086:PHL131086 PRC131086:PRH131086 QAY131086:QBD131086 QKU131086:QKZ131086 QUQ131086:QUV131086 REM131086:RER131086 ROI131086:RON131086 RYE131086:RYJ131086 SIA131086:SIF131086 SRW131086:SSB131086 TBS131086:TBX131086 TLO131086:TLT131086 TVK131086:TVP131086 UFG131086:UFL131086 UPC131086:UPH131086 UYY131086:UZD131086 VIU131086:VIZ131086 VSQ131086:VSV131086 WCM131086:WCR131086 WMI131086:WMN131086 WWE131086:WWJ131086 W196622:AB196622 JS196622:JX196622 TO196622:TT196622 ADK196622:ADP196622 ANG196622:ANL196622 AXC196622:AXH196622 BGY196622:BHD196622 BQU196622:BQZ196622 CAQ196622:CAV196622 CKM196622:CKR196622 CUI196622:CUN196622 DEE196622:DEJ196622 DOA196622:DOF196622 DXW196622:DYB196622 EHS196622:EHX196622 ERO196622:ERT196622 FBK196622:FBP196622 FLG196622:FLL196622 FVC196622:FVH196622 GEY196622:GFD196622 GOU196622:GOZ196622 GYQ196622:GYV196622 HIM196622:HIR196622 HSI196622:HSN196622 ICE196622:ICJ196622 IMA196622:IMF196622 IVW196622:IWB196622 JFS196622:JFX196622 JPO196622:JPT196622 JZK196622:JZP196622 KJG196622:KJL196622 KTC196622:KTH196622 LCY196622:LDD196622 LMU196622:LMZ196622 LWQ196622:LWV196622 MGM196622:MGR196622 MQI196622:MQN196622 NAE196622:NAJ196622 NKA196622:NKF196622 NTW196622:NUB196622 ODS196622:ODX196622 ONO196622:ONT196622 OXK196622:OXP196622 PHG196622:PHL196622 PRC196622:PRH196622 QAY196622:QBD196622 QKU196622:QKZ196622 QUQ196622:QUV196622 REM196622:RER196622 ROI196622:RON196622 RYE196622:RYJ196622 SIA196622:SIF196622 SRW196622:SSB196622 TBS196622:TBX196622 TLO196622:TLT196622 TVK196622:TVP196622 UFG196622:UFL196622 UPC196622:UPH196622 UYY196622:UZD196622 VIU196622:VIZ196622 VSQ196622:VSV196622 WCM196622:WCR196622 WMI196622:WMN196622 WWE196622:WWJ196622 W262158:AB262158 JS262158:JX262158 TO262158:TT262158 ADK262158:ADP262158 ANG262158:ANL262158 AXC262158:AXH262158 BGY262158:BHD262158 BQU262158:BQZ262158 CAQ262158:CAV262158 CKM262158:CKR262158 CUI262158:CUN262158 DEE262158:DEJ262158 DOA262158:DOF262158 DXW262158:DYB262158 EHS262158:EHX262158 ERO262158:ERT262158 FBK262158:FBP262158 FLG262158:FLL262158 FVC262158:FVH262158 GEY262158:GFD262158 GOU262158:GOZ262158 GYQ262158:GYV262158 HIM262158:HIR262158 HSI262158:HSN262158 ICE262158:ICJ262158 IMA262158:IMF262158 IVW262158:IWB262158 JFS262158:JFX262158 JPO262158:JPT262158 JZK262158:JZP262158 KJG262158:KJL262158 KTC262158:KTH262158 LCY262158:LDD262158 LMU262158:LMZ262158 LWQ262158:LWV262158 MGM262158:MGR262158 MQI262158:MQN262158 NAE262158:NAJ262158 NKA262158:NKF262158 NTW262158:NUB262158 ODS262158:ODX262158 ONO262158:ONT262158 OXK262158:OXP262158 PHG262158:PHL262158 PRC262158:PRH262158 QAY262158:QBD262158 QKU262158:QKZ262158 QUQ262158:QUV262158 REM262158:RER262158 ROI262158:RON262158 RYE262158:RYJ262158 SIA262158:SIF262158 SRW262158:SSB262158 TBS262158:TBX262158 TLO262158:TLT262158 TVK262158:TVP262158 UFG262158:UFL262158 UPC262158:UPH262158 UYY262158:UZD262158 VIU262158:VIZ262158 VSQ262158:VSV262158 WCM262158:WCR262158 WMI262158:WMN262158 WWE262158:WWJ262158 W327694:AB327694 JS327694:JX327694 TO327694:TT327694 ADK327694:ADP327694 ANG327694:ANL327694 AXC327694:AXH327694 BGY327694:BHD327694 BQU327694:BQZ327694 CAQ327694:CAV327694 CKM327694:CKR327694 CUI327694:CUN327694 DEE327694:DEJ327694 DOA327694:DOF327694 DXW327694:DYB327694 EHS327694:EHX327694 ERO327694:ERT327694 FBK327694:FBP327694 FLG327694:FLL327694 FVC327694:FVH327694 GEY327694:GFD327694 GOU327694:GOZ327694 GYQ327694:GYV327694 HIM327694:HIR327694 HSI327694:HSN327694 ICE327694:ICJ327694 IMA327694:IMF327694 IVW327694:IWB327694 JFS327694:JFX327694 JPO327694:JPT327694 JZK327694:JZP327694 KJG327694:KJL327694 KTC327694:KTH327694 LCY327694:LDD327694 LMU327694:LMZ327694 LWQ327694:LWV327694 MGM327694:MGR327694 MQI327694:MQN327694 NAE327694:NAJ327694 NKA327694:NKF327694 NTW327694:NUB327694 ODS327694:ODX327694 ONO327694:ONT327694 OXK327694:OXP327694 PHG327694:PHL327694 PRC327694:PRH327694 QAY327694:QBD327694 QKU327694:QKZ327694 QUQ327694:QUV327694 REM327694:RER327694 ROI327694:RON327694 RYE327694:RYJ327694 SIA327694:SIF327694 SRW327694:SSB327694 TBS327694:TBX327694 TLO327694:TLT327694 TVK327694:TVP327694 UFG327694:UFL327694 UPC327694:UPH327694 UYY327694:UZD327694 VIU327694:VIZ327694 VSQ327694:VSV327694 WCM327694:WCR327694 WMI327694:WMN327694 WWE327694:WWJ327694 W393230:AB393230 JS393230:JX393230 TO393230:TT393230 ADK393230:ADP393230 ANG393230:ANL393230 AXC393230:AXH393230 BGY393230:BHD393230 BQU393230:BQZ393230 CAQ393230:CAV393230 CKM393230:CKR393230 CUI393230:CUN393230 DEE393230:DEJ393230 DOA393230:DOF393230 DXW393230:DYB393230 EHS393230:EHX393230 ERO393230:ERT393230 FBK393230:FBP393230 FLG393230:FLL393230 FVC393230:FVH393230 GEY393230:GFD393230 GOU393230:GOZ393230 GYQ393230:GYV393230 HIM393230:HIR393230 HSI393230:HSN393230 ICE393230:ICJ393230 IMA393230:IMF393230 IVW393230:IWB393230 JFS393230:JFX393230 JPO393230:JPT393230 JZK393230:JZP393230 KJG393230:KJL393230 KTC393230:KTH393230 LCY393230:LDD393230 LMU393230:LMZ393230 LWQ393230:LWV393230 MGM393230:MGR393230 MQI393230:MQN393230 NAE393230:NAJ393230 NKA393230:NKF393230 NTW393230:NUB393230 ODS393230:ODX393230 ONO393230:ONT393230 OXK393230:OXP393230 PHG393230:PHL393230 PRC393230:PRH393230 QAY393230:QBD393230 QKU393230:QKZ393230 QUQ393230:QUV393230 REM393230:RER393230 ROI393230:RON393230 RYE393230:RYJ393230 SIA393230:SIF393230 SRW393230:SSB393230 TBS393230:TBX393230 TLO393230:TLT393230 TVK393230:TVP393230 UFG393230:UFL393230 UPC393230:UPH393230 UYY393230:UZD393230 VIU393230:VIZ393230 VSQ393230:VSV393230 WCM393230:WCR393230 WMI393230:WMN393230 WWE393230:WWJ393230 W458766:AB458766 JS458766:JX458766 TO458766:TT458766 ADK458766:ADP458766 ANG458766:ANL458766 AXC458766:AXH458766 BGY458766:BHD458766 BQU458766:BQZ458766 CAQ458766:CAV458766 CKM458766:CKR458766 CUI458766:CUN458766 DEE458766:DEJ458766 DOA458766:DOF458766 DXW458766:DYB458766 EHS458766:EHX458766 ERO458766:ERT458766 FBK458766:FBP458766 FLG458766:FLL458766 FVC458766:FVH458766 GEY458766:GFD458766 GOU458766:GOZ458766 GYQ458766:GYV458766 HIM458766:HIR458766 HSI458766:HSN458766 ICE458766:ICJ458766 IMA458766:IMF458766 IVW458766:IWB458766 JFS458766:JFX458766 JPO458766:JPT458766 JZK458766:JZP458766 KJG458766:KJL458766 KTC458766:KTH458766 LCY458766:LDD458766 LMU458766:LMZ458766 LWQ458766:LWV458766 MGM458766:MGR458766 MQI458766:MQN458766 NAE458766:NAJ458766 NKA458766:NKF458766 NTW458766:NUB458766 ODS458766:ODX458766 ONO458766:ONT458766 OXK458766:OXP458766 PHG458766:PHL458766 PRC458766:PRH458766 QAY458766:QBD458766 QKU458766:QKZ458766 QUQ458766:QUV458766 REM458766:RER458766 ROI458766:RON458766 RYE458766:RYJ458766 SIA458766:SIF458766 SRW458766:SSB458766 TBS458766:TBX458766 TLO458766:TLT458766 TVK458766:TVP458766 UFG458766:UFL458766 UPC458766:UPH458766 UYY458766:UZD458766 VIU458766:VIZ458766 VSQ458766:VSV458766 WCM458766:WCR458766 WMI458766:WMN458766 WWE458766:WWJ458766 W524302:AB524302 JS524302:JX524302 TO524302:TT524302 ADK524302:ADP524302 ANG524302:ANL524302 AXC524302:AXH524302 BGY524302:BHD524302 BQU524302:BQZ524302 CAQ524302:CAV524302 CKM524302:CKR524302 CUI524302:CUN524302 DEE524302:DEJ524302 DOA524302:DOF524302 DXW524302:DYB524302 EHS524302:EHX524302 ERO524302:ERT524302 FBK524302:FBP524302 FLG524302:FLL524302 FVC524302:FVH524302 GEY524302:GFD524302 GOU524302:GOZ524302 GYQ524302:GYV524302 HIM524302:HIR524302 HSI524302:HSN524302 ICE524302:ICJ524302 IMA524302:IMF524302 IVW524302:IWB524302 JFS524302:JFX524302 JPO524302:JPT524302 JZK524302:JZP524302 KJG524302:KJL524302 KTC524302:KTH524302 LCY524302:LDD524302 LMU524302:LMZ524302 LWQ524302:LWV524302 MGM524302:MGR524302 MQI524302:MQN524302 NAE524302:NAJ524302 NKA524302:NKF524302 NTW524302:NUB524302 ODS524302:ODX524302 ONO524302:ONT524302 OXK524302:OXP524302 PHG524302:PHL524302 PRC524302:PRH524302 QAY524302:QBD524302 QKU524302:QKZ524302 QUQ524302:QUV524302 REM524302:RER524302 ROI524302:RON524302 RYE524302:RYJ524302 SIA524302:SIF524302 SRW524302:SSB524302 TBS524302:TBX524302 TLO524302:TLT524302 TVK524302:TVP524302 UFG524302:UFL524302 UPC524302:UPH524302 UYY524302:UZD524302 VIU524302:VIZ524302 VSQ524302:VSV524302 WCM524302:WCR524302 WMI524302:WMN524302 WWE524302:WWJ524302 W589838:AB589838 JS589838:JX589838 TO589838:TT589838 ADK589838:ADP589838 ANG589838:ANL589838 AXC589838:AXH589838 BGY589838:BHD589838 BQU589838:BQZ589838 CAQ589838:CAV589838 CKM589838:CKR589838 CUI589838:CUN589838 DEE589838:DEJ589838 DOA589838:DOF589838 DXW589838:DYB589838 EHS589838:EHX589838 ERO589838:ERT589838 FBK589838:FBP589838 FLG589838:FLL589838 FVC589838:FVH589838 GEY589838:GFD589838 GOU589838:GOZ589838 GYQ589838:GYV589838 HIM589838:HIR589838 HSI589838:HSN589838 ICE589838:ICJ589838 IMA589838:IMF589838 IVW589838:IWB589838 JFS589838:JFX589838 JPO589838:JPT589838 JZK589838:JZP589838 KJG589838:KJL589838 KTC589838:KTH589838 LCY589838:LDD589838 LMU589838:LMZ589838 LWQ589838:LWV589838 MGM589838:MGR589838 MQI589838:MQN589838 NAE589838:NAJ589838 NKA589838:NKF589838 NTW589838:NUB589838 ODS589838:ODX589838 ONO589838:ONT589838 OXK589838:OXP589838 PHG589838:PHL589838 PRC589838:PRH589838 QAY589838:QBD589838 QKU589838:QKZ589838 QUQ589838:QUV589838 REM589838:RER589838 ROI589838:RON589838 RYE589838:RYJ589838 SIA589838:SIF589838 SRW589838:SSB589838 TBS589838:TBX589838 TLO589838:TLT589838 TVK589838:TVP589838 UFG589838:UFL589838 UPC589838:UPH589838 UYY589838:UZD589838 VIU589838:VIZ589838 VSQ589838:VSV589838 WCM589838:WCR589838 WMI589838:WMN589838 WWE589838:WWJ589838 W655374:AB655374 JS655374:JX655374 TO655374:TT655374 ADK655374:ADP655374 ANG655374:ANL655374 AXC655374:AXH655374 BGY655374:BHD655374 BQU655374:BQZ655374 CAQ655374:CAV655374 CKM655374:CKR655374 CUI655374:CUN655374 DEE655374:DEJ655374 DOA655374:DOF655374 DXW655374:DYB655374 EHS655374:EHX655374 ERO655374:ERT655374 FBK655374:FBP655374 FLG655374:FLL655374 FVC655374:FVH655374 GEY655374:GFD655374 GOU655374:GOZ655374 GYQ655374:GYV655374 HIM655374:HIR655374 HSI655374:HSN655374 ICE655374:ICJ655374 IMA655374:IMF655374 IVW655374:IWB655374 JFS655374:JFX655374 JPO655374:JPT655374 JZK655374:JZP655374 KJG655374:KJL655374 KTC655374:KTH655374 LCY655374:LDD655374 LMU655374:LMZ655374 LWQ655374:LWV655374 MGM655374:MGR655374 MQI655374:MQN655374 NAE655374:NAJ655374 NKA655374:NKF655374 NTW655374:NUB655374 ODS655374:ODX655374 ONO655374:ONT655374 OXK655374:OXP655374 PHG655374:PHL655374 PRC655374:PRH655374 QAY655374:QBD655374 QKU655374:QKZ655374 QUQ655374:QUV655374 REM655374:RER655374 ROI655374:RON655374 RYE655374:RYJ655374 SIA655374:SIF655374 SRW655374:SSB655374 TBS655374:TBX655374 TLO655374:TLT655374 TVK655374:TVP655374 UFG655374:UFL655374 UPC655374:UPH655374 UYY655374:UZD655374 VIU655374:VIZ655374 VSQ655374:VSV655374 WCM655374:WCR655374 WMI655374:WMN655374 WWE655374:WWJ655374 W720910:AB720910 JS720910:JX720910 TO720910:TT720910 ADK720910:ADP720910 ANG720910:ANL720910 AXC720910:AXH720910 BGY720910:BHD720910 BQU720910:BQZ720910 CAQ720910:CAV720910 CKM720910:CKR720910 CUI720910:CUN720910 DEE720910:DEJ720910 DOA720910:DOF720910 DXW720910:DYB720910 EHS720910:EHX720910 ERO720910:ERT720910 FBK720910:FBP720910 FLG720910:FLL720910 FVC720910:FVH720910 GEY720910:GFD720910 GOU720910:GOZ720910 GYQ720910:GYV720910 HIM720910:HIR720910 HSI720910:HSN720910 ICE720910:ICJ720910 IMA720910:IMF720910 IVW720910:IWB720910 JFS720910:JFX720910 JPO720910:JPT720910 JZK720910:JZP720910 KJG720910:KJL720910 KTC720910:KTH720910 LCY720910:LDD720910 LMU720910:LMZ720910 LWQ720910:LWV720910 MGM720910:MGR720910 MQI720910:MQN720910 NAE720910:NAJ720910 NKA720910:NKF720910 NTW720910:NUB720910 ODS720910:ODX720910 ONO720910:ONT720910 OXK720910:OXP720910 PHG720910:PHL720910 PRC720910:PRH720910 QAY720910:QBD720910 QKU720910:QKZ720910 QUQ720910:QUV720910 REM720910:RER720910 ROI720910:RON720910 RYE720910:RYJ720910 SIA720910:SIF720910 SRW720910:SSB720910 TBS720910:TBX720910 TLO720910:TLT720910 TVK720910:TVP720910 UFG720910:UFL720910 UPC720910:UPH720910 UYY720910:UZD720910 VIU720910:VIZ720910 VSQ720910:VSV720910 WCM720910:WCR720910 WMI720910:WMN720910 WWE720910:WWJ720910 W786446:AB786446 JS786446:JX786446 TO786446:TT786446 ADK786446:ADP786446 ANG786446:ANL786446 AXC786446:AXH786446 BGY786446:BHD786446 BQU786446:BQZ786446 CAQ786446:CAV786446 CKM786446:CKR786446 CUI786446:CUN786446 DEE786446:DEJ786446 DOA786446:DOF786446 DXW786446:DYB786446 EHS786446:EHX786446 ERO786446:ERT786446 FBK786446:FBP786446 FLG786446:FLL786446 FVC786446:FVH786446 GEY786446:GFD786446 GOU786446:GOZ786446 GYQ786446:GYV786446 HIM786446:HIR786446 HSI786446:HSN786446 ICE786446:ICJ786446 IMA786446:IMF786446 IVW786446:IWB786446 JFS786446:JFX786446 JPO786446:JPT786446 JZK786446:JZP786446 KJG786446:KJL786446 KTC786446:KTH786446 LCY786446:LDD786446 LMU786446:LMZ786446 LWQ786446:LWV786446 MGM786446:MGR786446 MQI786446:MQN786446 NAE786446:NAJ786446 NKA786446:NKF786446 NTW786446:NUB786446 ODS786446:ODX786446 ONO786446:ONT786446 OXK786446:OXP786446 PHG786446:PHL786446 PRC786446:PRH786446 QAY786446:QBD786446 QKU786446:QKZ786446 QUQ786446:QUV786446 REM786446:RER786446 ROI786446:RON786446 RYE786446:RYJ786446 SIA786446:SIF786446 SRW786446:SSB786446 TBS786446:TBX786446 TLO786446:TLT786446 TVK786446:TVP786446 UFG786446:UFL786446 UPC786446:UPH786446 UYY786446:UZD786446 VIU786446:VIZ786446 VSQ786446:VSV786446 WCM786446:WCR786446 WMI786446:WMN786446 WWE786446:WWJ786446 W851982:AB851982 JS851982:JX851982 TO851982:TT851982 ADK851982:ADP851982 ANG851982:ANL851982 AXC851982:AXH851982 BGY851982:BHD851982 BQU851982:BQZ851982 CAQ851982:CAV851982 CKM851982:CKR851982 CUI851982:CUN851982 DEE851982:DEJ851982 DOA851982:DOF851982 DXW851982:DYB851982 EHS851982:EHX851982 ERO851982:ERT851982 FBK851982:FBP851982 FLG851982:FLL851982 FVC851982:FVH851982 GEY851982:GFD851982 GOU851982:GOZ851982 GYQ851982:GYV851982 HIM851982:HIR851982 HSI851982:HSN851982 ICE851982:ICJ851982 IMA851982:IMF851982 IVW851982:IWB851982 JFS851982:JFX851982 JPO851982:JPT851982 JZK851982:JZP851982 KJG851982:KJL851982 KTC851982:KTH851982 LCY851982:LDD851982 LMU851982:LMZ851982 LWQ851982:LWV851982 MGM851982:MGR851982 MQI851982:MQN851982 NAE851982:NAJ851982 NKA851982:NKF851982 NTW851982:NUB851982 ODS851982:ODX851982 ONO851982:ONT851982 OXK851982:OXP851982 PHG851982:PHL851982 PRC851982:PRH851982 QAY851982:QBD851982 QKU851982:QKZ851982 QUQ851982:QUV851982 REM851982:RER851982 ROI851982:RON851982 RYE851982:RYJ851982 SIA851982:SIF851982 SRW851982:SSB851982 TBS851982:TBX851982 TLO851982:TLT851982 TVK851982:TVP851982 UFG851982:UFL851982 UPC851982:UPH851982 UYY851982:UZD851982 VIU851982:VIZ851982 VSQ851982:VSV851982 WCM851982:WCR851982 WMI851982:WMN851982 WWE851982:WWJ851982 W917518:AB917518 JS917518:JX917518 TO917518:TT917518 ADK917518:ADP917518 ANG917518:ANL917518 AXC917518:AXH917518 BGY917518:BHD917518 BQU917518:BQZ917518 CAQ917518:CAV917518 CKM917518:CKR917518 CUI917518:CUN917518 DEE917518:DEJ917518 DOA917518:DOF917518 DXW917518:DYB917518 EHS917518:EHX917518 ERO917518:ERT917518 FBK917518:FBP917518 FLG917518:FLL917518 FVC917518:FVH917518 GEY917518:GFD917518 GOU917518:GOZ917518 GYQ917518:GYV917518 HIM917518:HIR917518 HSI917518:HSN917518 ICE917518:ICJ917518 IMA917518:IMF917518 IVW917518:IWB917518 JFS917518:JFX917518 JPO917518:JPT917518 JZK917518:JZP917518 KJG917518:KJL917518 KTC917518:KTH917518 LCY917518:LDD917518 LMU917518:LMZ917518 LWQ917518:LWV917518 MGM917518:MGR917518 MQI917518:MQN917518 NAE917518:NAJ917518 NKA917518:NKF917518 NTW917518:NUB917518 ODS917518:ODX917518 ONO917518:ONT917518 OXK917518:OXP917518 PHG917518:PHL917518 PRC917518:PRH917518 QAY917518:QBD917518 QKU917518:QKZ917518 QUQ917518:QUV917518 REM917518:RER917518 ROI917518:RON917518 RYE917518:RYJ917518 SIA917518:SIF917518 SRW917518:SSB917518 TBS917518:TBX917518 TLO917518:TLT917518 TVK917518:TVP917518 UFG917518:UFL917518 UPC917518:UPH917518 UYY917518:UZD917518 VIU917518:VIZ917518 VSQ917518:VSV917518 WCM917518:WCR917518 WMI917518:WMN917518 WWE917518:WWJ917518 W983054:AB983054 JS983054:JX983054 TO983054:TT983054 ADK983054:ADP983054 ANG983054:ANL983054 AXC983054:AXH983054 BGY983054:BHD983054 BQU983054:BQZ983054 CAQ983054:CAV983054 CKM983054:CKR983054 CUI983054:CUN983054 DEE983054:DEJ983054 DOA983054:DOF983054 DXW983054:DYB983054 EHS983054:EHX983054 ERO983054:ERT983054 FBK983054:FBP983054 FLG983054:FLL983054 FVC983054:FVH983054 GEY983054:GFD983054 GOU983054:GOZ983054 GYQ983054:GYV983054 HIM983054:HIR983054 HSI983054:HSN983054 ICE983054:ICJ983054 IMA983054:IMF983054 IVW983054:IWB983054 JFS983054:JFX983054 JPO983054:JPT983054 JZK983054:JZP983054 KJG983054:KJL983054 KTC983054:KTH983054 LCY983054:LDD983054 LMU983054:LMZ983054 LWQ983054:LWV983054 MGM983054:MGR983054 MQI983054:MQN983054 NAE983054:NAJ983054 NKA983054:NKF983054 NTW983054:NUB983054 ODS983054:ODX983054 ONO983054:ONT983054 OXK983054:OXP983054 PHG983054:PHL983054 PRC983054:PRH983054 QAY983054:QBD983054 QKU983054:QKZ983054 QUQ983054:QUV983054 REM983054:RER983054 ROI983054:RON983054 RYE983054:RYJ983054 SIA983054:SIF983054 SRW983054:SSB983054 TBS983054:TBX983054 TLO983054:TLT983054 TVK983054:TVP983054 UFG983054:UFL983054 UPC983054:UPH983054 UYY983054:UZD983054 VIU983054:VIZ983054 VSQ983054:VSV983054 WCM983054:WCR983054 WMI983054:WMN983054 WWE983054:WWJ983054 P14:U14 JL14:JQ14 TH14:TM14 ADD14:ADI14 AMZ14:ANE14 AWV14:AXA14 BGR14:BGW14 BQN14:BQS14 CAJ14:CAO14 CKF14:CKK14 CUB14:CUG14 DDX14:DEC14 DNT14:DNY14 DXP14:DXU14 EHL14:EHQ14 ERH14:ERM14 FBD14:FBI14 FKZ14:FLE14 FUV14:FVA14 GER14:GEW14 GON14:GOS14 GYJ14:GYO14 HIF14:HIK14 HSB14:HSG14 IBX14:ICC14 ILT14:ILY14 IVP14:IVU14 JFL14:JFQ14 JPH14:JPM14 JZD14:JZI14 KIZ14:KJE14 KSV14:KTA14 LCR14:LCW14 LMN14:LMS14 LWJ14:LWO14 MGF14:MGK14 MQB14:MQG14 MZX14:NAC14 NJT14:NJY14 NTP14:NTU14 ODL14:ODQ14 ONH14:ONM14 OXD14:OXI14 PGZ14:PHE14 PQV14:PRA14 QAR14:QAW14 QKN14:QKS14 QUJ14:QUO14 REF14:REK14 ROB14:ROG14 RXX14:RYC14 SHT14:SHY14 SRP14:SRU14 TBL14:TBQ14 TLH14:TLM14 TVD14:TVI14 UEZ14:UFE14 UOV14:UPA14 UYR14:UYW14 VIN14:VIS14 VSJ14:VSO14 WCF14:WCK14 WMB14:WMG14 WVX14:WWC14 P65550:U65550 JL65550:JQ65550 TH65550:TM65550 ADD65550:ADI65550 AMZ65550:ANE65550 AWV65550:AXA65550 BGR65550:BGW65550 BQN65550:BQS65550 CAJ65550:CAO65550 CKF65550:CKK65550 CUB65550:CUG65550 DDX65550:DEC65550 DNT65550:DNY65550 DXP65550:DXU65550 EHL65550:EHQ65550 ERH65550:ERM65550 FBD65550:FBI65550 FKZ65550:FLE65550 FUV65550:FVA65550 GER65550:GEW65550 GON65550:GOS65550 GYJ65550:GYO65550 HIF65550:HIK65550 HSB65550:HSG65550 IBX65550:ICC65550 ILT65550:ILY65550 IVP65550:IVU65550 JFL65550:JFQ65550 JPH65550:JPM65550 JZD65550:JZI65550 KIZ65550:KJE65550 KSV65550:KTA65550 LCR65550:LCW65550 LMN65550:LMS65550 LWJ65550:LWO65550 MGF65550:MGK65550 MQB65550:MQG65550 MZX65550:NAC65550 NJT65550:NJY65550 NTP65550:NTU65550 ODL65550:ODQ65550 ONH65550:ONM65550 OXD65550:OXI65550 PGZ65550:PHE65550 PQV65550:PRA65550 QAR65550:QAW65550 QKN65550:QKS65550 QUJ65550:QUO65550 REF65550:REK65550 ROB65550:ROG65550 RXX65550:RYC65550 SHT65550:SHY65550 SRP65550:SRU65550 TBL65550:TBQ65550 TLH65550:TLM65550 TVD65550:TVI65550 UEZ65550:UFE65550 UOV65550:UPA65550 UYR65550:UYW65550 VIN65550:VIS65550 VSJ65550:VSO65550 WCF65550:WCK65550 WMB65550:WMG65550 WVX65550:WWC65550 P131086:U131086 JL131086:JQ131086 TH131086:TM131086 ADD131086:ADI131086 AMZ131086:ANE131086 AWV131086:AXA131086 BGR131086:BGW131086 BQN131086:BQS131086 CAJ131086:CAO131086 CKF131086:CKK131086 CUB131086:CUG131086 DDX131086:DEC131086 DNT131086:DNY131086 DXP131086:DXU131086 EHL131086:EHQ131086 ERH131086:ERM131086 FBD131086:FBI131086 FKZ131086:FLE131086 FUV131086:FVA131086 GER131086:GEW131086 GON131086:GOS131086 GYJ131086:GYO131086 HIF131086:HIK131086 HSB131086:HSG131086 IBX131086:ICC131086 ILT131086:ILY131086 IVP131086:IVU131086 JFL131086:JFQ131086 JPH131086:JPM131086 JZD131086:JZI131086 KIZ131086:KJE131086 KSV131086:KTA131086 LCR131086:LCW131086 LMN131086:LMS131086 LWJ131086:LWO131086 MGF131086:MGK131086 MQB131086:MQG131086 MZX131086:NAC131086 NJT131086:NJY131086 NTP131086:NTU131086 ODL131086:ODQ131086 ONH131086:ONM131086 OXD131086:OXI131086 PGZ131086:PHE131086 PQV131086:PRA131086 QAR131086:QAW131086 QKN131086:QKS131086 QUJ131086:QUO131086 REF131086:REK131086 ROB131086:ROG131086 RXX131086:RYC131086 SHT131086:SHY131086 SRP131086:SRU131086 TBL131086:TBQ131086 TLH131086:TLM131086 TVD131086:TVI131086 UEZ131086:UFE131086 UOV131086:UPA131086 UYR131086:UYW131086 VIN131086:VIS131086 VSJ131086:VSO131086 WCF131086:WCK131086 WMB131086:WMG131086 WVX131086:WWC131086 P196622:U196622 JL196622:JQ196622 TH196622:TM196622 ADD196622:ADI196622 AMZ196622:ANE196622 AWV196622:AXA196622 BGR196622:BGW196622 BQN196622:BQS196622 CAJ196622:CAO196622 CKF196622:CKK196622 CUB196622:CUG196622 DDX196622:DEC196622 DNT196622:DNY196622 DXP196622:DXU196622 EHL196622:EHQ196622 ERH196622:ERM196622 FBD196622:FBI196622 FKZ196622:FLE196622 FUV196622:FVA196622 GER196622:GEW196622 GON196622:GOS196622 GYJ196622:GYO196622 HIF196622:HIK196622 HSB196622:HSG196622 IBX196622:ICC196622 ILT196622:ILY196622 IVP196622:IVU196622 JFL196622:JFQ196622 JPH196622:JPM196622 JZD196622:JZI196622 KIZ196622:KJE196622 KSV196622:KTA196622 LCR196622:LCW196622 LMN196622:LMS196622 LWJ196622:LWO196622 MGF196622:MGK196622 MQB196622:MQG196622 MZX196622:NAC196622 NJT196622:NJY196622 NTP196622:NTU196622 ODL196622:ODQ196622 ONH196622:ONM196622 OXD196622:OXI196622 PGZ196622:PHE196622 PQV196622:PRA196622 QAR196622:QAW196622 QKN196622:QKS196622 QUJ196622:QUO196622 REF196622:REK196622 ROB196622:ROG196622 RXX196622:RYC196622 SHT196622:SHY196622 SRP196622:SRU196622 TBL196622:TBQ196622 TLH196622:TLM196622 TVD196622:TVI196622 UEZ196622:UFE196622 UOV196622:UPA196622 UYR196622:UYW196622 VIN196622:VIS196622 VSJ196622:VSO196622 WCF196622:WCK196622 WMB196622:WMG196622 WVX196622:WWC196622 P262158:U262158 JL262158:JQ262158 TH262158:TM262158 ADD262158:ADI262158 AMZ262158:ANE262158 AWV262158:AXA262158 BGR262158:BGW262158 BQN262158:BQS262158 CAJ262158:CAO262158 CKF262158:CKK262158 CUB262158:CUG262158 DDX262158:DEC262158 DNT262158:DNY262158 DXP262158:DXU262158 EHL262158:EHQ262158 ERH262158:ERM262158 FBD262158:FBI262158 FKZ262158:FLE262158 FUV262158:FVA262158 GER262158:GEW262158 GON262158:GOS262158 GYJ262158:GYO262158 HIF262158:HIK262158 HSB262158:HSG262158 IBX262158:ICC262158 ILT262158:ILY262158 IVP262158:IVU262158 JFL262158:JFQ262158 JPH262158:JPM262158 JZD262158:JZI262158 KIZ262158:KJE262158 KSV262158:KTA262158 LCR262158:LCW262158 LMN262158:LMS262158 LWJ262158:LWO262158 MGF262158:MGK262158 MQB262158:MQG262158 MZX262158:NAC262158 NJT262158:NJY262158 NTP262158:NTU262158 ODL262158:ODQ262158 ONH262158:ONM262158 OXD262158:OXI262158 PGZ262158:PHE262158 PQV262158:PRA262158 QAR262158:QAW262158 QKN262158:QKS262158 QUJ262158:QUO262158 REF262158:REK262158 ROB262158:ROG262158 RXX262158:RYC262158 SHT262158:SHY262158 SRP262158:SRU262158 TBL262158:TBQ262158 TLH262158:TLM262158 TVD262158:TVI262158 UEZ262158:UFE262158 UOV262158:UPA262158 UYR262158:UYW262158 VIN262158:VIS262158 VSJ262158:VSO262158 WCF262158:WCK262158 WMB262158:WMG262158 WVX262158:WWC262158 P327694:U327694 JL327694:JQ327694 TH327694:TM327694 ADD327694:ADI327694 AMZ327694:ANE327694 AWV327694:AXA327694 BGR327694:BGW327694 BQN327694:BQS327694 CAJ327694:CAO327694 CKF327694:CKK327694 CUB327694:CUG327694 DDX327694:DEC327694 DNT327694:DNY327694 DXP327694:DXU327694 EHL327694:EHQ327694 ERH327694:ERM327694 FBD327694:FBI327694 FKZ327694:FLE327694 FUV327694:FVA327694 GER327694:GEW327694 GON327694:GOS327694 GYJ327694:GYO327694 HIF327694:HIK327694 HSB327694:HSG327694 IBX327694:ICC327694 ILT327694:ILY327694 IVP327694:IVU327694 JFL327694:JFQ327694 JPH327694:JPM327694 JZD327694:JZI327694 KIZ327694:KJE327694 KSV327694:KTA327694 LCR327694:LCW327694 LMN327694:LMS327694 LWJ327694:LWO327694 MGF327694:MGK327694 MQB327694:MQG327694 MZX327694:NAC327694 NJT327694:NJY327694 NTP327694:NTU327694 ODL327694:ODQ327694 ONH327694:ONM327694 OXD327694:OXI327694 PGZ327694:PHE327694 PQV327694:PRA327694 QAR327694:QAW327694 QKN327694:QKS327694 QUJ327694:QUO327694 REF327694:REK327694 ROB327694:ROG327694 RXX327694:RYC327694 SHT327694:SHY327694 SRP327694:SRU327694 TBL327694:TBQ327694 TLH327694:TLM327694 TVD327694:TVI327694 UEZ327694:UFE327694 UOV327694:UPA327694 UYR327694:UYW327694 VIN327694:VIS327694 VSJ327694:VSO327694 WCF327694:WCK327694 WMB327694:WMG327694 WVX327694:WWC327694 P393230:U393230 JL393230:JQ393230 TH393230:TM393230 ADD393230:ADI393230 AMZ393230:ANE393230 AWV393230:AXA393230 BGR393230:BGW393230 BQN393230:BQS393230 CAJ393230:CAO393230 CKF393230:CKK393230 CUB393230:CUG393230 DDX393230:DEC393230 DNT393230:DNY393230 DXP393230:DXU393230 EHL393230:EHQ393230 ERH393230:ERM393230 FBD393230:FBI393230 FKZ393230:FLE393230 FUV393230:FVA393230 GER393230:GEW393230 GON393230:GOS393230 GYJ393230:GYO393230 HIF393230:HIK393230 HSB393230:HSG393230 IBX393230:ICC393230 ILT393230:ILY393230 IVP393230:IVU393230 JFL393230:JFQ393230 JPH393230:JPM393230 JZD393230:JZI393230 KIZ393230:KJE393230 KSV393230:KTA393230 LCR393230:LCW393230 LMN393230:LMS393230 LWJ393230:LWO393230 MGF393230:MGK393230 MQB393230:MQG393230 MZX393230:NAC393230 NJT393230:NJY393230 NTP393230:NTU393230 ODL393230:ODQ393230 ONH393230:ONM393230 OXD393230:OXI393230 PGZ393230:PHE393230 PQV393230:PRA393230 QAR393230:QAW393230 QKN393230:QKS393230 QUJ393230:QUO393230 REF393230:REK393230 ROB393230:ROG393230 RXX393230:RYC393230 SHT393230:SHY393230 SRP393230:SRU393230 TBL393230:TBQ393230 TLH393230:TLM393230 TVD393230:TVI393230 UEZ393230:UFE393230 UOV393230:UPA393230 UYR393230:UYW393230 VIN393230:VIS393230 VSJ393230:VSO393230 WCF393230:WCK393230 WMB393230:WMG393230 WVX393230:WWC393230 P458766:U458766 JL458766:JQ458766 TH458766:TM458766 ADD458766:ADI458766 AMZ458766:ANE458766 AWV458766:AXA458766 BGR458766:BGW458766 BQN458766:BQS458766 CAJ458766:CAO458766 CKF458766:CKK458766 CUB458766:CUG458766 DDX458766:DEC458766 DNT458766:DNY458766 DXP458766:DXU458766 EHL458766:EHQ458766 ERH458766:ERM458766 FBD458766:FBI458766 FKZ458766:FLE458766 FUV458766:FVA458766 GER458766:GEW458766 GON458766:GOS458766 GYJ458766:GYO458766 HIF458766:HIK458766 HSB458766:HSG458766 IBX458766:ICC458766 ILT458766:ILY458766 IVP458766:IVU458766 JFL458766:JFQ458766 JPH458766:JPM458766 JZD458766:JZI458766 KIZ458766:KJE458766 KSV458766:KTA458766 LCR458766:LCW458766 LMN458766:LMS458766 LWJ458766:LWO458766 MGF458766:MGK458766 MQB458766:MQG458766 MZX458766:NAC458766 NJT458766:NJY458766 NTP458766:NTU458766 ODL458766:ODQ458766 ONH458766:ONM458766 OXD458766:OXI458766 PGZ458766:PHE458766 PQV458766:PRA458766 QAR458766:QAW458766 QKN458766:QKS458766 QUJ458766:QUO458766 REF458766:REK458766 ROB458766:ROG458766 RXX458766:RYC458766 SHT458766:SHY458766 SRP458766:SRU458766 TBL458766:TBQ458766 TLH458766:TLM458766 TVD458766:TVI458766 UEZ458766:UFE458766 UOV458766:UPA458766 UYR458766:UYW458766 VIN458766:VIS458766 VSJ458766:VSO458766 WCF458766:WCK458766 WMB458766:WMG458766 WVX458766:WWC458766 P524302:U524302 JL524302:JQ524302 TH524302:TM524302 ADD524302:ADI524302 AMZ524302:ANE524302 AWV524302:AXA524302 BGR524302:BGW524302 BQN524302:BQS524302 CAJ524302:CAO524302 CKF524302:CKK524302 CUB524302:CUG524302 DDX524302:DEC524302 DNT524302:DNY524302 DXP524302:DXU524302 EHL524302:EHQ524302 ERH524302:ERM524302 FBD524302:FBI524302 FKZ524302:FLE524302 FUV524302:FVA524302 GER524302:GEW524302 GON524302:GOS524302 GYJ524302:GYO524302 HIF524302:HIK524302 HSB524302:HSG524302 IBX524302:ICC524302 ILT524302:ILY524302 IVP524302:IVU524302 JFL524302:JFQ524302 JPH524302:JPM524302 JZD524302:JZI524302 KIZ524302:KJE524302 KSV524302:KTA524302 LCR524302:LCW524302 LMN524302:LMS524302 LWJ524302:LWO524302 MGF524302:MGK524302 MQB524302:MQG524302 MZX524302:NAC524302 NJT524302:NJY524302 NTP524302:NTU524302 ODL524302:ODQ524302 ONH524302:ONM524302 OXD524302:OXI524302 PGZ524302:PHE524302 PQV524302:PRA524302 QAR524302:QAW524302 QKN524302:QKS524302 QUJ524302:QUO524302 REF524302:REK524302 ROB524302:ROG524302 RXX524302:RYC524302 SHT524302:SHY524302 SRP524302:SRU524302 TBL524302:TBQ524302 TLH524302:TLM524302 TVD524302:TVI524302 UEZ524302:UFE524302 UOV524302:UPA524302 UYR524302:UYW524302 VIN524302:VIS524302 VSJ524302:VSO524302 WCF524302:WCK524302 WMB524302:WMG524302 WVX524302:WWC524302 P589838:U589838 JL589838:JQ589838 TH589838:TM589838 ADD589838:ADI589838 AMZ589838:ANE589838 AWV589838:AXA589838 BGR589838:BGW589838 BQN589838:BQS589838 CAJ589838:CAO589838 CKF589838:CKK589838 CUB589838:CUG589838 DDX589838:DEC589838 DNT589838:DNY589838 DXP589838:DXU589838 EHL589838:EHQ589838 ERH589838:ERM589838 FBD589838:FBI589838 FKZ589838:FLE589838 FUV589838:FVA589838 GER589838:GEW589838 GON589838:GOS589838 GYJ589838:GYO589838 HIF589838:HIK589838 HSB589838:HSG589838 IBX589838:ICC589838 ILT589838:ILY589838 IVP589838:IVU589838 JFL589838:JFQ589838 JPH589838:JPM589838 JZD589838:JZI589838 KIZ589838:KJE589838 KSV589838:KTA589838 LCR589838:LCW589838 LMN589838:LMS589838 LWJ589838:LWO589838 MGF589838:MGK589838 MQB589838:MQG589838 MZX589838:NAC589838 NJT589838:NJY589838 NTP589838:NTU589838 ODL589838:ODQ589838 ONH589838:ONM589838 OXD589838:OXI589838 PGZ589838:PHE589838 PQV589838:PRA589838 QAR589838:QAW589838 QKN589838:QKS589838 QUJ589838:QUO589838 REF589838:REK589838 ROB589838:ROG589838 RXX589838:RYC589838 SHT589838:SHY589838 SRP589838:SRU589838 TBL589838:TBQ589838 TLH589838:TLM589838 TVD589838:TVI589838 UEZ589838:UFE589838 UOV589838:UPA589838 UYR589838:UYW589838 VIN589838:VIS589838 VSJ589838:VSO589838 WCF589838:WCK589838 WMB589838:WMG589838 WVX589838:WWC589838 P655374:U655374 JL655374:JQ655374 TH655374:TM655374 ADD655374:ADI655374 AMZ655374:ANE655374 AWV655374:AXA655374 BGR655374:BGW655374 BQN655374:BQS655374 CAJ655374:CAO655374 CKF655374:CKK655374 CUB655374:CUG655374 DDX655374:DEC655374 DNT655374:DNY655374 DXP655374:DXU655374 EHL655374:EHQ655374 ERH655374:ERM655374 FBD655374:FBI655374 FKZ655374:FLE655374 FUV655374:FVA655374 GER655374:GEW655374 GON655374:GOS655374 GYJ655374:GYO655374 HIF655374:HIK655374 HSB655374:HSG655374 IBX655374:ICC655374 ILT655374:ILY655374 IVP655374:IVU655374 JFL655374:JFQ655374 JPH655374:JPM655374 JZD655374:JZI655374 KIZ655374:KJE655374 KSV655374:KTA655374 LCR655374:LCW655374 LMN655374:LMS655374 LWJ655374:LWO655374 MGF655374:MGK655374 MQB655374:MQG655374 MZX655374:NAC655374 NJT655374:NJY655374 NTP655374:NTU655374 ODL655374:ODQ655374 ONH655374:ONM655374 OXD655374:OXI655374 PGZ655374:PHE655374 PQV655374:PRA655374 QAR655374:QAW655374 QKN655374:QKS655374 QUJ655374:QUO655374 REF655374:REK655374 ROB655374:ROG655374 RXX655374:RYC655374 SHT655374:SHY655374 SRP655374:SRU655374 TBL655374:TBQ655374 TLH655374:TLM655374 TVD655374:TVI655374 UEZ655374:UFE655374 UOV655374:UPA655374 UYR655374:UYW655374 VIN655374:VIS655374 VSJ655374:VSO655374 WCF655374:WCK655374 WMB655374:WMG655374 WVX655374:WWC655374 P720910:U720910 JL720910:JQ720910 TH720910:TM720910 ADD720910:ADI720910 AMZ720910:ANE720910 AWV720910:AXA720910 BGR720910:BGW720910 BQN720910:BQS720910 CAJ720910:CAO720910 CKF720910:CKK720910 CUB720910:CUG720910 DDX720910:DEC720910 DNT720910:DNY720910 DXP720910:DXU720910 EHL720910:EHQ720910 ERH720910:ERM720910 FBD720910:FBI720910 FKZ720910:FLE720910 FUV720910:FVA720910 GER720910:GEW720910 GON720910:GOS720910 GYJ720910:GYO720910 HIF720910:HIK720910 HSB720910:HSG720910 IBX720910:ICC720910 ILT720910:ILY720910 IVP720910:IVU720910 JFL720910:JFQ720910 JPH720910:JPM720910 JZD720910:JZI720910 KIZ720910:KJE720910 KSV720910:KTA720910 LCR720910:LCW720910 LMN720910:LMS720910 LWJ720910:LWO720910 MGF720910:MGK720910 MQB720910:MQG720910 MZX720910:NAC720910 NJT720910:NJY720910 NTP720910:NTU720910 ODL720910:ODQ720910 ONH720910:ONM720910 OXD720910:OXI720910 PGZ720910:PHE720910 PQV720910:PRA720910 QAR720910:QAW720910 QKN720910:QKS720910 QUJ720910:QUO720910 REF720910:REK720910 ROB720910:ROG720910 RXX720910:RYC720910 SHT720910:SHY720910 SRP720910:SRU720910 TBL720910:TBQ720910 TLH720910:TLM720910 TVD720910:TVI720910 UEZ720910:UFE720910 UOV720910:UPA720910 UYR720910:UYW720910 VIN720910:VIS720910 VSJ720910:VSO720910 WCF720910:WCK720910 WMB720910:WMG720910 WVX720910:WWC720910 P786446:U786446 JL786446:JQ786446 TH786446:TM786446 ADD786446:ADI786446 AMZ786446:ANE786446 AWV786446:AXA786446 BGR786446:BGW786446 BQN786446:BQS786446 CAJ786446:CAO786446 CKF786446:CKK786446 CUB786446:CUG786446 DDX786446:DEC786446 DNT786446:DNY786446 DXP786446:DXU786446 EHL786446:EHQ786446 ERH786446:ERM786446 FBD786446:FBI786446 FKZ786446:FLE786446 FUV786446:FVA786446 GER786446:GEW786446 GON786446:GOS786446 GYJ786446:GYO786446 HIF786446:HIK786446 HSB786446:HSG786446 IBX786446:ICC786446 ILT786446:ILY786446 IVP786446:IVU786446 JFL786446:JFQ786446 JPH786446:JPM786446 JZD786446:JZI786446 KIZ786446:KJE786446 KSV786446:KTA786446 LCR786446:LCW786446 LMN786446:LMS786446 LWJ786446:LWO786446 MGF786446:MGK786446 MQB786446:MQG786446 MZX786446:NAC786446 NJT786446:NJY786446 NTP786446:NTU786446 ODL786446:ODQ786446 ONH786446:ONM786446 OXD786446:OXI786446 PGZ786446:PHE786446 PQV786446:PRA786446 QAR786446:QAW786446 QKN786446:QKS786446 QUJ786446:QUO786446 REF786446:REK786446 ROB786446:ROG786446 RXX786446:RYC786446 SHT786446:SHY786446 SRP786446:SRU786446 TBL786446:TBQ786446 TLH786446:TLM786446 TVD786446:TVI786446 UEZ786446:UFE786446 UOV786446:UPA786446 UYR786446:UYW786446 VIN786446:VIS786446 VSJ786446:VSO786446 WCF786446:WCK786446 WMB786446:WMG786446 WVX786446:WWC786446 P851982:U851982 JL851982:JQ851982 TH851982:TM851982 ADD851982:ADI851982 AMZ851982:ANE851982 AWV851982:AXA851982 BGR851982:BGW851982 BQN851982:BQS851982 CAJ851982:CAO851982 CKF851982:CKK851982 CUB851982:CUG851982 DDX851982:DEC851982 DNT851982:DNY851982 DXP851982:DXU851982 EHL851982:EHQ851982 ERH851982:ERM851982 FBD851982:FBI851982 FKZ851982:FLE851982 FUV851982:FVA851982 GER851982:GEW851982 GON851982:GOS851982 GYJ851982:GYO851982 HIF851982:HIK851982 HSB851982:HSG851982 IBX851982:ICC851982 ILT851982:ILY851982 IVP851982:IVU851982 JFL851982:JFQ851982 JPH851982:JPM851982 JZD851982:JZI851982 KIZ851982:KJE851982 KSV851982:KTA851982 LCR851982:LCW851982 LMN851982:LMS851982 LWJ851982:LWO851982 MGF851982:MGK851982 MQB851982:MQG851982 MZX851982:NAC851982 NJT851982:NJY851982 NTP851982:NTU851982 ODL851982:ODQ851982 ONH851982:ONM851982 OXD851982:OXI851982 PGZ851982:PHE851982 PQV851982:PRA851982 QAR851982:QAW851982 QKN851982:QKS851982 QUJ851982:QUO851982 REF851982:REK851982 ROB851982:ROG851982 RXX851982:RYC851982 SHT851982:SHY851982 SRP851982:SRU851982 TBL851982:TBQ851982 TLH851982:TLM851982 TVD851982:TVI851982 UEZ851982:UFE851982 UOV851982:UPA851982 UYR851982:UYW851982 VIN851982:VIS851982 VSJ851982:VSO851982 WCF851982:WCK851982 WMB851982:WMG851982 WVX851982:WWC851982 P917518:U917518 JL917518:JQ917518 TH917518:TM917518 ADD917518:ADI917518 AMZ917518:ANE917518 AWV917518:AXA917518 BGR917518:BGW917518 BQN917518:BQS917518 CAJ917518:CAO917518 CKF917518:CKK917518 CUB917518:CUG917518 DDX917518:DEC917518 DNT917518:DNY917518 DXP917518:DXU917518 EHL917518:EHQ917518 ERH917518:ERM917518 FBD917518:FBI917518 FKZ917518:FLE917518 FUV917518:FVA917518 GER917518:GEW917518 GON917518:GOS917518 GYJ917518:GYO917518 HIF917518:HIK917518 HSB917518:HSG917518 IBX917518:ICC917518 ILT917518:ILY917518 IVP917518:IVU917518 JFL917518:JFQ917518 JPH917518:JPM917518 JZD917518:JZI917518 KIZ917518:KJE917518 KSV917518:KTA917518 LCR917518:LCW917518 LMN917518:LMS917518 LWJ917518:LWO917518 MGF917518:MGK917518 MQB917518:MQG917518 MZX917518:NAC917518 NJT917518:NJY917518 NTP917518:NTU917518 ODL917518:ODQ917518 ONH917518:ONM917518 OXD917518:OXI917518 PGZ917518:PHE917518 PQV917518:PRA917518 QAR917518:QAW917518 QKN917518:QKS917518 QUJ917518:QUO917518 REF917518:REK917518 ROB917518:ROG917518 RXX917518:RYC917518 SHT917518:SHY917518 SRP917518:SRU917518 TBL917518:TBQ917518 TLH917518:TLM917518 TVD917518:TVI917518 UEZ917518:UFE917518 UOV917518:UPA917518 UYR917518:UYW917518 VIN917518:VIS917518 VSJ917518:VSO917518 WCF917518:WCK917518 WMB917518:WMG917518 WVX917518:WWC917518 P983054:U983054 JL983054:JQ983054 TH983054:TM983054 ADD983054:ADI983054 AMZ983054:ANE983054 AWV983054:AXA983054 BGR983054:BGW983054 BQN983054:BQS983054 CAJ983054:CAO983054 CKF983054:CKK983054 CUB983054:CUG983054 DDX983054:DEC983054 DNT983054:DNY983054 DXP983054:DXU983054 EHL983054:EHQ983054 ERH983054:ERM983054 FBD983054:FBI983054 FKZ983054:FLE983054 FUV983054:FVA983054 GER983054:GEW983054 GON983054:GOS983054 GYJ983054:GYO983054 HIF983054:HIK983054 HSB983054:HSG983054 IBX983054:ICC983054 ILT983054:ILY983054 IVP983054:IVU983054 JFL983054:JFQ983054 JPH983054:JPM983054 JZD983054:JZI983054 KIZ983054:KJE983054 KSV983054:KTA983054 LCR983054:LCW983054 LMN983054:LMS983054 LWJ983054:LWO983054 MGF983054:MGK983054 MQB983054:MQG983054 MZX983054:NAC983054 NJT983054:NJY983054 NTP983054:NTU983054 ODL983054:ODQ983054 ONH983054:ONM983054 OXD983054:OXI983054 PGZ983054:PHE983054 PQV983054:PRA983054 QAR983054:QAW983054 QKN983054:QKS983054 QUJ983054:QUO983054 REF983054:REK983054 ROB983054:ROG983054 RXX983054:RYC983054 SHT983054:SHY983054 SRP983054:SRU983054 TBL983054:TBQ983054 TLH983054:TLM983054 TVD983054:TVI983054 UEZ983054:UFE983054 UOV983054:UPA983054 UYR983054:UYW983054 VIN983054:VIS983054 VSJ983054:VSO983054 WCF983054:WCK983054 WMB983054:WMG983054 WVX983054:WWC983054 I14:N14 JE14:JJ14 TA14:TF14 ACW14:ADB14 AMS14:AMX14 AWO14:AWT14 BGK14:BGP14 BQG14:BQL14 CAC14:CAH14 CJY14:CKD14 CTU14:CTZ14 DDQ14:DDV14 DNM14:DNR14 DXI14:DXN14 EHE14:EHJ14 ERA14:ERF14 FAW14:FBB14 FKS14:FKX14 FUO14:FUT14 GEK14:GEP14 GOG14:GOL14 GYC14:GYH14 HHY14:HID14 HRU14:HRZ14 IBQ14:IBV14 ILM14:ILR14 IVI14:IVN14 JFE14:JFJ14 JPA14:JPF14 JYW14:JZB14 KIS14:KIX14 KSO14:KST14 LCK14:LCP14 LMG14:LML14 LWC14:LWH14 MFY14:MGD14 MPU14:MPZ14 MZQ14:MZV14 NJM14:NJR14 NTI14:NTN14 ODE14:ODJ14 ONA14:ONF14 OWW14:OXB14 PGS14:PGX14 PQO14:PQT14 QAK14:QAP14 QKG14:QKL14 QUC14:QUH14 RDY14:RED14 RNU14:RNZ14 RXQ14:RXV14 SHM14:SHR14 SRI14:SRN14 TBE14:TBJ14 TLA14:TLF14 TUW14:TVB14 UES14:UEX14 UOO14:UOT14 UYK14:UYP14 VIG14:VIL14 VSC14:VSH14 WBY14:WCD14 WLU14:WLZ14 WVQ14:WVV14 I65550:N65550 JE65550:JJ65550 TA65550:TF65550 ACW65550:ADB65550 AMS65550:AMX65550 AWO65550:AWT65550 BGK65550:BGP65550 BQG65550:BQL65550 CAC65550:CAH65550 CJY65550:CKD65550 CTU65550:CTZ65550 DDQ65550:DDV65550 DNM65550:DNR65550 DXI65550:DXN65550 EHE65550:EHJ65550 ERA65550:ERF65550 FAW65550:FBB65550 FKS65550:FKX65550 FUO65550:FUT65550 GEK65550:GEP65550 GOG65550:GOL65550 GYC65550:GYH65550 HHY65550:HID65550 HRU65550:HRZ65550 IBQ65550:IBV65550 ILM65550:ILR65550 IVI65550:IVN65550 JFE65550:JFJ65550 JPA65550:JPF65550 JYW65550:JZB65550 KIS65550:KIX65550 KSO65550:KST65550 LCK65550:LCP65550 LMG65550:LML65550 LWC65550:LWH65550 MFY65550:MGD65550 MPU65550:MPZ65550 MZQ65550:MZV65550 NJM65550:NJR65550 NTI65550:NTN65550 ODE65550:ODJ65550 ONA65550:ONF65550 OWW65550:OXB65550 PGS65550:PGX65550 PQO65550:PQT65550 QAK65550:QAP65550 QKG65550:QKL65550 QUC65550:QUH65550 RDY65550:RED65550 RNU65550:RNZ65550 RXQ65550:RXV65550 SHM65550:SHR65550 SRI65550:SRN65550 TBE65550:TBJ65550 TLA65550:TLF65550 TUW65550:TVB65550 UES65550:UEX65550 UOO65550:UOT65550 UYK65550:UYP65550 VIG65550:VIL65550 VSC65550:VSH65550 WBY65550:WCD65550 WLU65550:WLZ65550 WVQ65550:WVV65550 I131086:N131086 JE131086:JJ131086 TA131086:TF131086 ACW131086:ADB131086 AMS131086:AMX131086 AWO131086:AWT131086 BGK131086:BGP131086 BQG131086:BQL131086 CAC131086:CAH131086 CJY131086:CKD131086 CTU131086:CTZ131086 DDQ131086:DDV131086 DNM131086:DNR131086 DXI131086:DXN131086 EHE131086:EHJ131086 ERA131086:ERF131086 FAW131086:FBB131086 FKS131086:FKX131086 FUO131086:FUT131086 GEK131086:GEP131086 GOG131086:GOL131086 GYC131086:GYH131086 HHY131086:HID131086 HRU131086:HRZ131086 IBQ131086:IBV131086 ILM131086:ILR131086 IVI131086:IVN131086 JFE131086:JFJ131086 JPA131086:JPF131086 JYW131086:JZB131086 KIS131086:KIX131086 KSO131086:KST131086 LCK131086:LCP131086 LMG131086:LML131086 LWC131086:LWH131086 MFY131086:MGD131086 MPU131086:MPZ131086 MZQ131086:MZV131086 NJM131086:NJR131086 NTI131086:NTN131086 ODE131086:ODJ131086 ONA131086:ONF131086 OWW131086:OXB131086 PGS131086:PGX131086 PQO131086:PQT131086 QAK131086:QAP131086 QKG131086:QKL131086 QUC131086:QUH131086 RDY131086:RED131086 RNU131086:RNZ131086 RXQ131086:RXV131086 SHM131086:SHR131086 SRI131086:SRN131086 TBE131086:TBJ131086 TLA131086:TLF131086 TUW131086:TVB131086 UES131086:UEX131086 UOO131086:UOT131086 UYK131086:UYP131086 VIG131086:VIL131086 VSC131086:VSH131086 WBY131086:WCD131086 WLU131086:WLZ131086 WVQ131086:WVV131086 I196622:N196622 JE196622:JJ196622 TA196622:TF196622 ACW196622:ADB196622 AMS196622:AMX196622 AWO196622:AWT196622 BGK196622:BGP196622 BQG196622:BQL196622 CAC196622:CAH196622 CJY196622:CKD196622 CTU196622:CTZ196622 DDQ196622:DDV196622 DNM196622:DNR196622 DXI196622:DXN196622 EHE196622:EHJ196622 ERA196622:ERF196622 FAW196622:FBB196622 FKS196622:FKX196622 FUO196622:FUT196622 GEK196622:GEP196622 GOG196622:GOL196622 GYC196622:GYH196622 HHY196622:HID196622 HRU196622:HRZ196622 IBQ196622:IBV196622 ILM196622:ILR196622 IVI196622:IVN196622 JFE196622:JFJ196622 JPA196622:JPF196622 JYW196622:JZB196622 KIS196622:KIX196622 KSO196622:KST196622 LCK196622:LCP196622 LMG196622:LML196622 LWC196622:LWH196622 MFY196622:MGD196622 MPU196622:MPZ196622 MZQ196622:MZV196622 NJM196622:NJR196622 NTI196622:NTN196622 ODE196622:ODJ196622 ONA196622:ONF196622 OWW196622:OXB196622 PGS196622:PGX196622 PQO196622:PQT196622 QAK196622:QAP196622 QKG196622:QKL196622 QUC196622:QUH196622 RDY196622:RED196622 RNU196622:RNZ196622 RXQ196622:RXV196622 SHM196622:SHR196622 SRI196622:SRN196622 TBE196622:TBJ196622 TLA196622:TLF196622 TUW196622:TVB196622 UES196622:UEX196622 UOO196622:UOT196622 UYK196622:UYP196622 VIG196622:VIL196622 VSC196622:VSH196622 WBY196622:WCD196622 WLU196622:WLZ196622 WVQ196622:WVV196622 I262158:N262158 JE262158:JJ262158 TA262158:TF262158 ACW262158:ADB262158 AMS262158:AMX262158 AWO262158:AWT262158 BGK262158:BGP262158 BQG262158:BQL262158 CAC262158:CAH262158 CJY262158:CKD262158 CTU262158:CTZ262158 DDQ262158:DDV262158 DNM262158:DNR262158 DXI262158:DXN262158 EHE262158:EHJ262158 ERA262158:ERF262158 FAW262158:FBB262158 FKS262158:FKX262158 FUO262158:FUT262158 GEK262158:GEP262158 GOG262158:GOL262158 GYC262158:GYH262158 HHY262158:HID262158 HRU262158:HRZ262158 IBQ262158:IBV262158 ILM262158:ILR262158 IVI262158:IVN262158 JFE262158:JFJ262158 JPA262158:JPF262158 JYW262158:JZB262158 KIS262158:KIX262158 KSO262158:KST262158 LCK262158:LCP262158 LMG262158:LML262158 LWC262158:LWH262158 MFY262158:MGD262158 MPU262158:MPZ262158 MZQ262158:MZV262158 NJM262158:NJR262158 NTI262158:NTN262158 ODE262158:ODJ262158 ONA262158:ONF262158 OWW262158:OXB262158 PGS262158:PGX262158 PQO262158:PQT262158 QAK262158:QAP262158 QKG262158:QKL262158 QUC262158:QUH262158 RDY262158:RED262158 RNU262158:RNZ262158 RXQ262158:RXV262158 SHM262158:SHR262158 SRI262158:SRN262158 TBE262158:TBJ262158 TLA262158:TLF262158 TUW262158:TVB262158 UES262158:UEX262158 UOO262158:UOT262158 UYK262158:UYP262158 VIG262158:VIL262158 VSC262158:VSH262158 WBY262158:WCD262158 WLU262158:WLZ262158 WVQ262158:WVV262158 I327694:N327694 JE327694:JJ327694 TA327694:TF327694 ACW327694:ADB327694 AMS327694:AMX327694 AWO327694:AWT327694 BGK327694:BGP327694 BQG327694:BQL327694 CAC327694:CAH327694 CJY327694:CKD327694 CTU327694:CTZ327694 DDQ327694:DDV327694 DNM327694:DNR327694 DXI327694:DXN327694 EHE327694:EHJ327694 ERA327694:ERF327694 FAW327694:FBB327694 FKS327694:FKX327694 FUO327694:FUT327694 GEK327694:GEP327694 GOG327694:GOL327694 GYC327694:GYH327694 HHY327694:HID327694 HRU327694:HRZ327694 IBQ327694:IBV327694 ILM327694:ILR327694 IVI327694:IVN327694 JFE327694:JFJ327694 JPA327694:JPF327694 JYW327694:JZB327694 KIS327694:KIX327694 KSO327694:KST327694 LCK327694:LCP327694 LMG327694:LML327694 LWC327694:LWH327694 MFY327694:MGD327694 MPU327694:MPZ327694 MZQ327694:MZV327694 NJM327694:NJR327694 NTI327694:NTN327694 ODE327694:ODJ327694 ONA327694:ONF327694 OWW327694:OXB327694 PGS327694:PGX327694 PQO327694:PQT327694 QAK327694:QAP327694 QKG327694:QKL327694 QUC327694:QUH327694 RDY327694:RED327694 RNU327694:RNZ327694 RXQ327694:RXV327694 SHM327694:SHR327694 SRI327694:SRN327694 TBE327694:TBJ327694 TLA327694:TLF327694 TUW327694:TVB327694 UES327694:UEX327694 UOO327694:UOT327694 UYK327694:UYP327694 VIG327694:VIL327694 VSC327694:VSH327694 WBY327694:WCD327694 WLU327694:WLZ327694 WVQ327694:WVV327694 I393230:N393230 JE393230:JJ393230 TA393230:TF393230 ACW393230:ADB393230 AMS393230:AMX393230 AWO393230:AWT393230 BGK393230:BGP393230 BQG393230:BQL393230 CAC393230:CAH393230 CJY393230:CKD393230 CTU393230:CTZ393230 DDQ393230:DDV393230 DNM393230:DNR393230 DXI393230:DXN393230 EHE393230:EHJ393230 ERA393230:ERF393230 FAW393230:FBB393230 FKS393230:FKX393230 FUO393230:FUT393230 GEK393230:GEP393230 GOG393230:GOL393230 GYC393230:GYH393230 HHY393230:HID393230 HRU393230:HRZ393230 IBQ393230:IBV393230 ILM393230:ILR393230 IVI393230:IVN393230 JFE393230:JFJ393230 JPA393230:JPF393230 JYW393230:JZB393230 KIS393230:KIX393230 KSO393230:KST393230 LCK393230:LCP393230 LMG393230:LML393230 LWC393230:LWH393230 MFY393230:MGD393230 MPU393230:MPZ393230 MZQ393230:MZV393230 NJM393230:NJR393230 NTI393230:NTN393230 ODE393230:ODJ393230 ONA393230:ONF393230 OWW393230:OXB393230 PGS393230:PGX393230 PQO393230:PQT393230 QAK393230:QAP393230 QKG393230:QKL393230 QUC393230:QUH393230 RDY393230:RED393230 RNU393230:RNZ393230 RXQ393230:RXV393230 SHM393230:SHR393230 SRI393230:SRN393230 TBE393230:TBJ393230 TLA393230:TLF393230 TUW393230:TVB393230 UES393230:UEX393230 UOO393230:UOT393230 UYK393230:UYP393230 VIG393230:VIL393230 VSC393230:VSH393230 WBY393230:WCD393230 WLU393230:WLZ393230 WVQ393230:WVV393230 I458766:N458766 JE458766:JJ458766 TA458766:TF458766 ACW458766:ADB458766 AMS458766:AMX458766 AWO458766:AWT458766 BGK458766:BGP458766 BQG458766:BQL458766 CAC458766:CAH458766 CJY458766:CKD458766 CTU458766:CTZ458766 DDQ458766:DDV458766 DNM458766:DNR458766 DXI458766:DXN458766 EHE458766:EHJ458766 ERA458766:ERF458766 FAW458766:FBB458766 FKS458766:FKX458766 FUO458766:FUT458766 GEK458766:GEP458766 GOG458766:GOL458766 GYC458766:GYH458766 HHY458766:HID458766 HRU458766:HRZ458766 IBQ458766:IBV458766 ILM458766:ILR458766 IVI458766:IVN458766 JFE458766:JFJ458766 JPA458766:JPF458766 JYW458766:JZB458766 KIS458766:KIX458766 KSO458766:KST458766 LCK458766:LCP458766 LMG458766:LML458766 LWC458766:LWH458766 MFY458766:MGD458766 MPU458766:MPZ458766 MZQ458766:MZV458766 NJM458766:NJR458766 NTI458766:NTN458766 ODE458766:ODJ458766 ONA458766:ONF458766 OWW458766:OXB458766 PGS458766:PGX458766 PQO458766:PQT458766 QAK458766:QAP458766 QKG458766:QKL458766 QUC458766:QUH458766 RDY458766:RED458766 RNU458766:RNZ458766 RXQ458766:RXV458766 SHM458766:SHR458766 SRI458766:SRN458766 TBE458766:TBJ458766 TLA458766:TLF458766 TUW458766:TVB458766 UES458766:UEX458766 UOO458766:UOT458766 UYK458766:UYP458766 VIG458766:VIL458766 VSC458766:VSH458766 WBY458766:WCD458766 WLU458766:WLZ458766 WVQ458766:WVV458766 I524302:N524302 JE524302:JJ524302 TA524302:TF524302 ACW524302:ADB524302 AMS524302:AMX524302 AWO524302:AWT524302 BGK524302:BGP524302 BQG524302:BQL524302 CAC524302:CAH524302 CJY524302:CKD524302 CTU524302:CTZ524302 DDQ524302:DDV524302 DNM524302:DNR524302 DXI524302:DXN524302 EHE524302:EHJ524302 ERA524302:ERF524302 FAW524302:FBB524302 FKS524302:FKX524302 FUO524302:FUT524302 GEK524302:GEP524302 GOG524302:GOL524302 GYC524302:GYH524302 HHY524302:HID524302 HRU524302:HRZ524302 IBQ524302:IBV524302 ILM524302:ILR524302 IVI524302:IVN524302 JFE524302:JFJ524302 JPA524302:JPF524302 JYW524302:JZB524302 KIS524302:KIX524302 KSO524302:KST524302 LCK524302:LCP524302 LMG524302:LML524302 LWC524302:LWH524302 MFY524302:MGD524302 MPU524302:MPZ524302 MZQ524302:MZV524302 NJM524302:NJR524302 NTI524302:NTN524302 ODE524302:ODJ524302 ONA524302:ONF524302 OWW524302:OXB524302 PGS524302:PGX524302 PQO524302:PQT524302 QAK524302:QAP524302 QKG524302:QKL524302 QUC524302:QUH524302 RDY524302:RED524302 RNU524302:RNZ524302 RXQ524302:RXV524302 SHM524302:SHR524302 SRI524302:SRN524302 TBE524302:TBJ524302 TLA524302:TLF524302 TUW524302:TVB524302 UES524302:UEX524302 UOO524302:UOT524302 UYK524302:UYP524302 VIG524302:VIL524302 VSC524302:VSH524302 WBY524302:WCD524302 WLU524302:WLZ524302 WVQ524302:WVV524302 I589838:N589838 JE589838:JJ589838 TA589838:TF589838 ACW589838:ADB589838 AMS589838:AMX589838 AWO589838:AWT589838 BGK589838:BGP589838 BQG589838:BQL589838 CAC589838:CAH589838 CJY589838:CKD589838 CTU589838:CTZ589838 DDQ589838:DDV589838 DNM589838:DNR589838 DXI589838:DXN589838 EHE589838:EHJ589838 ERA589838:ERF589838 FAW589838:FBB589838 FKS589838:FKX589838 FUO589838:FUT589838 GEK589838:GEP589838 GOG589838:GOL589838 GYC589838:GYH589838 HHY589838:HID589838 HRU589838:HRZ589838 IBQ589838:IBV589838 ILM589838:ILR589838 IVI589838:IVN589838 JFE589838:JFJ589838 JPA589838:JPF589838 JYW589838:JZB589838 KIS589838:KIX589838 KSO589838:KST589838 LCK589838:LCP589838 LMG589838:LML589838 LWC589838:LWH589838 MFY589838:MGD589838 MPU589838:MPZ589838 MZQ589838:MZV589838 NJM589838:NJR589838 NTI589838:NTN589838 ODE589838:ODJ589838 ONA589838:ONF589838 OWW589838:OXB589838 PGS589838:PGX589838 PQO589838:PQT589838 QAK589838:QAP589838 QKG589838:QKL589838 QUC589838:QUH589838 RDY589838:RED589838 RNU589838:RNZ589838 RXQ589838:RXV589838 SHM589838:SHR589838 SRI589838:SRN589838 TBE589838:TBJ589838 TLA589838:TLF589838 TUW589838:TVB589838 UES589838:UEX589838 UOO589838:UOT589838 UYK589838:UYP589838 VIG589838:VIL589838 VSC589838:VSH589838 WBY589838:WCD589838 WLU589838:WLZ589838 WVQ589838:WVV589838 I655374:N655374 JE655374:JJ655374 TA655374:TF655374 ACW655374:ADB655374 AMS655374:AMX655374 AWO655374:AWT655374 BGK655374:BGP655374 BQG655374:BQL655374 CAC655374:CAH655374 CJY655374:CKD655374 CTU655374:CTZ655374 DDQ655374:DDV655374 DNM655374:DNR655374 DXI655374:DXN655374 EHE655374:EHJ655374 ERA655374:ERF655374 FAW655374:FBB655374 FKS655374:FKX655374 FUO655374:FUT655374 GEK655374:GEP655374 GOG655374:GOL655374 GYC655374:GYH655374 HHY655374:HID655374 HRU655374:HRZ655374 IBQ655374:IBV655374 ILM655374:ILR655374 IVI655374:IVN655374 JFE655374:JFJ655374 JPA655374:JPF655374 JYW655374:JZB655374 KIS655374:KIX655374 KSO655374:KST655374 LCK655374:LCP655374 LMG655374:LML655374 LWC655374:LWH655374 MFY655374:MGD655374 MPU655374:MPZ655374 MZQ655374:MZV655374 NJM655374:NJR655374 NTI655374:NTN655374 ODE655374:ODJ655374 ONA655374:ONF655374 OWW655374:OXB655374 PGS655374:PGX655374 PQO655374:PQT655374 QAK655374:QAP655374 QKG655374:QKL655374 QUC655374:QUH655374 RDY655374:RED655374 RNU655374:RNZ655374 RXQ655374:RXV655374 SHM655374:SHR655374 SRI655374:SRN655374 TBE655374:TBJ655374 TLA655374:TLF655374 TUW655374:TVB655374 UES655374:UEX655374 UOO655374:UOT655374 UYK655374:UYP655374 VIG655374:VIL655374 VSC655374:VSH655374 WBY655374:WCD655374 WLU655374:WLZ655374 WVQ655374:WVV655374 I720910:N720910 JE720910:JJ720910 TA720910:TF720910 ACW720910:ADB720910 AMS720910:AMX720910 AWO720910:AWT720910 BGK720910:BGP720910 BQG720910:BQL720910 CAC720910:CAH720910 CJY720910:CKD720910 CTU720910:CTZ720910 DDQ720910:DDV720910 DNM720910:DNR720910 DXI720910:DXN720910 EHE720910:EHJ720910 ERA720910:ERF720910 FAW720910:FBB720910 FKS720910:FKX720910 FUO720910:FUT720910 GEK720910:GEP720910 GOG720910:GOL720910 GYC720910:GYH720910 HHY720910:HID720910 HRU720910:HRZ720910 IBQ720910:IBV720910 ILM720910:ILR720910 IVI720910:IVN720910 JFE720910:JFJ720910 JPA720910:JPF720910 JYW720910:JZB720910 KIS720910:KIX720910 KSO720910:KST720910 LCK720910:LCP720910 LMG720910:LML720910 LWC720910:LWH720910 MFY720910:MGD720910 MPU720910:MPZ720910 MZQ720910:MZV720910 NJM720910:NJR720910 NTI720910:NTN720910 ODE720910:ODJ720910 ONA720910:ONF720910 OWW720910:OXB720910 PGS720910:PGX720910 PQO720910:PQT720910 QAK720910:QAP720910 QKG720910:QKL720910 QUC720910:QUH720910 RDY720910:RED720910 RNU720910:RNZ720910 RXQ720910:RXV720910 SHM720910:SHR720910 SRI720910:SRN720910 TBE720910:TBJ720910 TLA720910:TLF720910 TUW720910:TVB720910 UES720910:UEX720910 UOO720910:UOT720910 UYK720910:UYP720910 VIG720910:VIL720910 VSC720910:VSH720910 WBY720910:WCD720910 WLU720910:WLZ720910 WVQ720910:WVV720910 I786446:N786446 JE786446:JJ786446 TA786446:TF786446 ACW786446:ADB786446 AMS786446:AMX786446 AWO786446:AWT786446 BGK786446:BGP786446 BQG786446:BQL786446 CAC786446:CAH786446 CJY786446:CKD786446 CTU786446:CTZ786446 DDQ786446:DDV786446 DNM786446:DNR786446 DXI786446:DXN786446 EHE786446:EHJ786446 ERA786446:ERF786446 FAW786446:FBB786446 FKS786446:FKX786446 FUO786446:FUT786446 GEK786446:GEP786446 GOG786446:GOL786446 GYC786446:GYH786446 HHY786446:HID786446 HRU786446:HRZ786446 IBQ786446:IBV786446 ILM786446:ILR786446 IVI786446:IVN786446 JFE786446:JFJ786446 JPA786446:JPF786446 JYW786446:JZB786446 KIS786446:KIX786446 KSO786446:KST786446 LCK786446:LCP786446 LMG786446:LML786446 LWC786446:LWH786446 MFY786446:MGD786446 MPU786446:MPZ786446 MZQ786446:MZV786446 NJM786446:NJR786446 NTI786446:NTN786446 ODE786446:ODJ786446 ONA786446:ONF786446 OWW786446:OXB786446 PGS786446:PGX786446 PQO786446:PQT786446 QAK786446:QAP786446 QKG786446:QKL786446 QUC786446:QUH786446 RDY786446:RED786446 RNU786446:RNZ786446 RXQ786446:RXV786446 SHM786446:SHR786446 SRI786446:SRN786446 TBE786446:TBJ786446 TLA786446:TLF786446 TUW786446:TVB786446 UES786446:UEX786446 UOO786446:UOT786446 UYK786446:UYP786446 VIG786446:VIL786446 VSC786446:VSH786446 WBY786446:WCD786446 WLU786446:WLZ786446 WVQ786446:WVV786446 I851982:N851982 JE851982:JJ851982 TA851982:TF851982 ACW851982:ADB851982 AMS851982:AMX851982 AWO851982:AWT851982 BGK851982:BGP851982 BQG851982:BQL851982 CAC851982:CAH851982 CJY851982:CKD851982 CTU851982:CTZ851982 DDQ851982:DDV851982 DNM851982:DNR851982 DXI851982:DXN851982 EHE851982:EHJ851982 ERA851982:ERF851982 FAW851982:FBB851982 FKS851982:FKX851982 FUO851982:FUT851982 GEK851982:GEP851982 GOG851982:GOL851982 GYC851982:GYH851982 HHY851982:HID851982 HRU851982:HRZ851982 IBQ851982:IBV851982 ILM851982:ILR851982 IVI851982:IVN851982 JFE851982:JFJ851982 JPA851982:JPF851982 JYW851982:JZB851982 KIS851982:KIX851982 KSO851982:KST851982 LCK851982:LCP851982 LMG851982:LML851982 LWC851982:LWH851982 MFY851982:MGD851982 MPU851982:MPZ851982 MZQ851982:MZV851982 NJM851982:NJR851982 NTI851982:NTN851982 ODE851982:ODJ851982 ONA851982:ONF851982 OWW851982:OXB851982 PGS851982:PGX851982 PQO851982:PQT851982 QAK851982:QAP851982 QKG851982:QKL851982 QUC851982:QUH851982 RDY851982:RED851982 RNU851982:RNZ851982 RXQ851982:RXV851982 SHM851982:SHR851982 SRI851982:SRN851982 TBE851982:TBJ851982 TLA851982:TLF851982 TUW851982:TVB851982 UES851982:UEX851982 UOO851982:UOT851982 UYK851982:UYP851982 VIG851982:VIL851982 VSC851982:VSH851982 WBY851982:WCD851982 WLU851982:WLZ851982 WVQ851982:WVV851982 I917518:N917518 JE917518:JJ917518 TA917518:TF917518 ACW917518:ADB917518 AMS917518:AMX917518 AWO917518:AWT917518 BGK917518:BGP917518 BQG917518:BQL917518 CAC917518:CAH917518 CJY917518:CKD917518 CTU917518:CTZ917518 DDQ917518:DDV917518 DNM917518:DNR917518 DXI917518:DXN917518 EHE917518:EHJ917518 ERA917518:ERF917518 FAW917518:FBB917518 FKS917518:FKX917518 FUO917518:FUT917518 GEK917518:GEP917518 GOG917518:GOL917518 GYC917518:GYH917518 HHY917518:HID917518 HRU917518:HRZ917518 IBQ917518:IBV917518 ILM917518:ILR917518 IVI917518:IVN917518 JFE917518:JFJ917518 JPA917518:JPF917518 JYW917518:JZB917518 KIS917518:KIX917518 KSO917518:KST917518 LCK917518:LCP917518 LMG917518:LML917518 LWC917518:LWH917518 MFY917518:MGD917518 MPU917518:MPZ917518 MZQ917518:MZV917518 NJM917518:NJR917518 NTI917518:NTN917518 ODE917518:ODJ917518 ONA917518:ONF917518 OWW917518:OXB917518 PGS917518:PGX917518 PQO917518:PQT917518 QAK917518:QAP917518 QKG917518:QKL917518 QUC917518:QUH917518 RDY917518:RED917518 RNU917518:RNZ917518 RXQ917518:RXV917518 SHM917518:SHR917518 SRI917518:SRN917518 TBE917518:TBJ917518 TLA917518:TLF917518 TUW917518:TVB917518 UES917518:UEX917518 UOO917518:UOT917518 UYK917518:UYP917518 VIG917518:VIL917518 VSC917518:VSH917518 WBY917518:WCD917518 WLU917518:WLZ917518 WVQ917518:WVV917518 I983054:N983054 JE983054:JJ983054 TA983054:TF983054 ACW983054:ADB983054 AMS983054:AMX983054 AWO983054:AWT983054 BGK983054:BGP983054 BQG983054:BQL983054 CAC983054:CAH983054 CJY983054:CKD983054 CTU983054:CTZ983054 DDQ983054:DDV983054 DNM983054:DNR983054 DXI983054:DXN983054 EHE983054:EHJ983054 ERA983054:ERF983054 FAW983054:FBB983054 FKS983054:FKX983054 FUO983054:FUT983054 GEK983054:GEP983054 GOG983054:GOL983054 GYC983054:GYH983054 HHY983054:HID983054 HRU983054:HRZ983054 IBQ983054:IBV983054 ILM983054:ILR983054 IVI983054:IVN983054 JFE983054:JFJ983054 JPA983054:JPF983054 JYW983054:JZB983054 KIS983054:KIX983054 KSO983054:KST983054 LCK983054:LCP983054 LMG983054:LML983054 LWC983054:LWH983054 MFY983054:MGD983054 MPU983054:MPZ983054 MZQ983054:MZV983054 NJM983054:NJR983054 NTI983054:NTN983054 ODE983054:ODJ983054 ONA983054:ONF983054 OWW983054:OXB983054 PGS983054:PGX983054 PQO983054:PQT983054 QAK983054:QAP983054 QKG983054:QKL983054 QUC983054:QUH983054 RDY983054:RED983054 RNU983054:RNZ983054 RXQ983054:RXV983054 SHM983054:SHR983054 SRI983054:SRN983054 TBE983054:TBJ983054 TLA983054:TLF983054 TUW983054:TVB983054 UES983054:UEX983054 UOO983054:UOT983054 UYK983054:UYP983054 VIG983054:VIL983054 VSC983054:VSH983054 WBY983054:WCD983054 WLU983054:WLZ983054 WVQ983054:WVV983054" xr:uid="{6B82BF8D-A88A-426B-8EA4-220298B5FA72}">
      <formula1>I14:AM20&lt;&gt;"休"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AJ14 KF14 UB14 ADX14 ANT14 AXP14 BHL14 BRH14 CBD14 CKZ14 CUV14 DER14 DON14 DYJ14 EIF14 ESB14 FBX14 FLT14 FVP14 GFL14 GPH14 GZD14 HIZ14 HSV14 ICR14 IMN14 IWJ14 JGF14 JQB14 JZX14 KJT14 KTP14 LDL14 LNH14 LXD14 MGZ14 MQV14 NAR14 NKN14 NUJ14 OEF14 OOB14 OXX14 PHT14 PRP14 QBL14 QLH14 QVD14 REZ14 ROV14 RYR14 SIN14 SSJ14 TCF14 TMB14 TVX14 UFT14 UPP14 UZL14 VJH14 VTD14 WCZ14 WMV14 WWR14 AJ65550 KF65550 UB65550 ADX65550 ANT65550 AXP65550 BHL65550 BRH65550 CBD65550 CKZ65550 CUV65550 DER65550 DON65550 DYJ65550 EIF65550 ESB65550 FBX65550 FLT65550 FVP65550 GFL65550 GPH65550 GZD65550 HIZ65550 HSV65550 ICR65550 IMN65550 IWJ65550 JGF65550 JQB65550 JZX65550 KJT65550 KTP65550 LDL65550 LNH65550 LXD65550 MGZ65550 MQV65550 NAR65550 NKN65550 NUJ65550 OEF65550 OOB65550 OXX65550 PHT65550 PRP65550 QBL65550 QLH65550 QVD65550 REZ65550 ROV65550 RYR65550 SIN65550 SSJ65550 TCF65550 TMB65550 TVX65550 UFT65550 UPP65550 UZL65550 VJH65550 VTD65550 WCZ65550 WMV65550 WWR65550 AJ131086 KF131086 UB131086 ADX131086 ANT131086 AXP131086 BHL131086 BRH131086 CBD131086 CKZ131086 CUV131086 DER131086 DON131086 DYJ131086 EIF131086 ESB131086 FBX131086 FLT131086 FVP131086 GFL131086 GPH131086 GZD131086 HIZ131086 HSV131086 ICR131086 IMN131086 IWJ131086 JGF131086 JQB131086 JZX131086 KJT131086 KTP131086 LDL131086 LNH131086 LXD131086 MGZ131086 MQV131086 NAR131086 NKN131086 NUJ131086 OEF131086 OOB131086 OXX131086 PHT131086 PRP131086 QBL131086 QLH131086 QVD131086 REZ131086 ROV131086 RYR131086 SIN131086 SSJ131086 TCF131086 TMB131086 TVX131086 UFT131086 UPP131086 UZL131086 VJH131086 VTD131086 WCZ131086 WMV131086 WWR131086 AJ196622 KF196622 UB196622 ADX196622 ANT196622 AXP196622 BHL196622 BRH196622 CBD196622 CKZ196622 CUV196622 DER196622 DON196622 DYJ196622 EIF196622 ESB196622 FBX196622 FLT196622 FVP196622 GFL196622 GPH196622 GZD196622 HIZ196622 HSV196622 ICR196622 IMN196622 IWJ196622 JGF196622 JQB196622 JZX196622 KJT196622 KTP196622 LDL196622 LNH196622 LXD196622 MGZ196622 MQV196622 NAR196622 NKN196622 NUJ196622 OEF196622 OOB196622 OXX196622 PHT196622 PRP196622 QBL196622 QLH196622 QVD196622 REZ196622 ROV196622 RYR196622 SIN196622 SSJ196622 TCF196622 TMB196622 TVX196622 UFT196622 UPP196622 UZL196622 VJH196622 VTD196622 WCZ196622 WMV196622 WWR196622 AJ262158 KF262158 UB262158 ADX262158 ANT262158 AXP262158 BHL262158 BRH262158 CBD262158 CKZ262158 CUV262158 DER262158 DON262158 DYJ262158 EIF262158 ESB262158 FBX262158 FLT262158 FVP262158 GFL262158 GPH262158 GZD262158 HIZ262158 HSV262158 ICR262158 IMN262158 IWJ262158 JGF262158 JQB262158 JZX262158 KJT262158 KTP262158 LDL262158 LNH262158 LXD262158 MGZ262158 MQV262158 NAR262158 NKN262158 NUJ262158 OEF262158 OOB262158 OXX262158 PHT262158 PRP262158 QBL262158 QLH262158 QVD262158 REZ262158 ROV262158 RYR262158 SIN262158 SSJ262158 TCF262158 TMB262158 TVX262158 UFT262158 UPP262158 UZL262158 VJH262158 VTD262158 WCZ262158 WMV262158 WWR262158 AJ327694 KF327694 UB327694 ADX327694 ANT327694 AXP327694 BHL327694 BRH327694 CBD327694 CKZ327694 CUV327694 DER327694 DON327694 DYJ327694 EIF327694 ESB327694 FBX327694 FLT327694 FVP327694 GFL327694 GPH327694 GZD327694 HIZ327694 HSV327694 ICR327694 IMN327694 IWJ327694 JGF327694 JQB327694 JZX327694 KJT327694 KTP327694 LDL327694 LNH327694 LXD327694 MGZ327694 MQV327694 NAR327694 NKN327694 NUJ327694 OEF327694 OOB327694 OXX327694 PHT327694 PRP327694 QBL327694 QLH327694 QVD327694 REZ327694 ROV327694 RYR327694 SIN327694 SSJ327694 TCF327694 TMB327694 TVX327694 UFT327694 UPP327694 UZL327694 VJH327694 VTD327694 WCZ327694 WMV327694 WWR327694 AJ393230 KF393230 UB393230 ADX393230 ANT393230 AXP393230 BHL393230 BRH393230 CBD393230 CKZ393230 CUV393230 DER393230 DON393230 DYJ393230 EIF393230 ESB393230 FBX393230 FLT393230 FVP393230 GFL393230 GPH393230 GZD393230 HIZ393230 HSV393230 ICR393230 IMN393230 IWJ393230 JGF393230 JQB393230 JZX393230 KJT393230 KTP393230 LDL393230 LNH393230 LXD393230 MGZ393230 MQV393230 NAR393230 NKN393230 NUJ393230 OEF393230 OOB393230 OXX393230 PHT393230 PRP393230 QBL393230 QLH393230 QVD393230 REZ393230 ROV393230 RYR393230 SIN393230 SSJ393230 TCF393230 TMB393230 TVX393230 UFT393230 UPP393230 UZL393230 VJH393230 VTD393230 WCZ393230 WMV393230 WWR393230 AJ458766 KF458766 UB458766 ADX458766 ANT458766 AXP458766 BHL458766 BRH458766 CBD458766 CKZ458766 CUV458766 DER458766 DON458766 DYJ458766 EIF458766 ESB458766 FBX458766 FLT458766 FVP458766 GFL458766 GPH458766 GZD458766 HIZ458766 HSV458766 ICR458766 IMN458766 IWJ458766 JGF458766 JQB458766 JZX458766 KJT458766 KTP458766 LDL458766 LNH458766 LXD458766 MGZ458766 MQV458766 NAR458766 NKN458766 NUJ458766 OEF458766 OOB458766 OXX458766 PHT458766 PRP458766 QBL458766 QLH458766 QVD458766 REZ458766 ROV458766 RYR458766 SIN458766 SSJ458766 TCF458766 TMB458766 TVX458766 UFT458766 UPP458766 UZL458766 VJH458766 VTD458766 WCZ458766 WMV458766 WWR458766 AJ524302 KF524302 UB524302 ADX524302 ANT524302 AXP524302 BHL524302 BRH524302 CBD524302 CKZ524302 CUV524302 DER524302 DON524302 DYJ524302 EIF524302 ESB524302 FBX524302 FLT524302 FVP524302 GFL524302 GPH524302 GZD524302 HIZ524302 HSV524302 ICR524302 IMN524302 IWJ524302 JGF524302 JQB524302 JZX524302 KJT524302 KTP524302 LDL524302 LNH524302 LXD524302 MGZ524302 MQV524302 NAR524302 NKN524302 NUJ524302 OEF524302 OOB524302 OXX524302 PHT524302 PRP524302 QBL524302 QLH524302 QVD524302 REZ524302 ROV524302 RYR524302 SIN524302 SSJ524302 TCF524302 TMB524302 TVX524302 UFT524302 UPP524302 UZL524302 VJH524302 VTD524302 WCZ524302 WMV524302 WWR524302 AJ589838 KF589838 UB589838 ADX589838 ANT589838 AXP589838 BHL589838 BRH589838 CBD589838 CKZ589838 CUV589838 DER589838 DON589838 DYJ589838 EIF589838 ESB589838 FBX589838 FLT589838 FVP589838 GFL589838 GPH589838 GZD589838 HIZ589838 HSV589838 ICR589838 IMN589838 IWJ589838 JGF589838 JQB589838 JZX589838 KJT589838 KTP589838 LDL589838 LNH589838 LXD589838 MGZ589838 MQV589838 NAR589838 NKN589838 NUJ589838 OEF589838 OOB589838 OXX589838 PHT589838 PRP589838 QBL589838 QLH589838 QVD589838 REZ589838 ROV589838 RYR589838 SIN589838 SSJ589838 TCF589838 TMB589838 TVX589838 UFT589838 UPP589838 UZL589838 VJH589838 VTD589838 WCZ589838 WMV589838 WWR589838 AJ655374 KF655374 UB655374 ADX655374 ANT655374 AXP655374 BHL655374 BRH655374 CBD655374 CKZ655374 CUV655374 DER655374 DON655374 DYJ655374 EIF655374 ESB655374 FBX655374 FLT655374 FVP655374 GFL655374 GPH655374 GZD655374 HIZ655374 HSV655374 ICR655374 IMN655374 IWJ655374 JGF655374 JQB655374 JZX655374 KJT655374 KTP655374 LDL655374 LNH655374 LXD655374 MGZ655374 MQV655374 NAR655374 NKN655374 NUJ655374 OEF655374 OOB655374 OXX655374 PHT655374 PRP655374 QBL655374 QLH655374 QVD655374 REZ655374 ROV655374 RYR655374 SIN655374 SSJ655374 TCF655374 TMB655374 TVX655374 UFT655374 UPP655374 UZL655374 VJH655374 VTD655374 WCZ655374 WMV655374 WWR655374 AJ720910 KF720910 UB720910 ADX720910 ANT720910 AXP720910 BHL720910 BRH720910 CBD720910 CKZ720910 CUV720910 DER720910 DON720910 DYJ720910 EIF720910 ESB720910 FBX720910 FLT720910 FVP720910 GFL720910 GPH720910 GZD720910 HIZ720910 HSV720910 ICR720910 IMN720910 IWJ720910 JGF720910 JQB720910 JZX720910 KJT720910 KTP720910 LDL720910 LNH720910 LXD720910 MGZ720910 MQV720910 NAR720910 NKN720910 NUJ720910 OEF720910 OOB720910 OXX720910 PHT720910 PRP720910 QBL720910 QLH720910 QVD720910 REZ720910 ROV720910 RYR720910 SIN720910 SSJ720910 TCF720910 TMB720910 TVX720910 UFT720910 UPP720910 UZL720910 VJH720910 VTD720910 WCZ720910 WMV720910 WWR720910 AJ786446 KF786446 UB786446 ADX786446 ANT786446 AXP786446 BHL786446 BRH786446 CBD786446 CKZ786446 CUV786446 DER786446 DON786446 DYJ786446 EIF786446 ESB786446 FBX786446 FLT786446 FVP786446 GFL786446 GPH786446 GZD786446 HIZ786446 HSV786446 ICR786446 IMN786446 IWJ786446 JGF786446 JQB786446 JZX786446 KJT786446 KTP786446 LDL786446 LNH786446 LXD786446 MGZ786446 MQV786446 NAR786446 NKN786446 NUJ786446 OEF786446 OOB786446 OXX786446 PHT786446 PRP786446 QBL786446 QLH786446 QVD786446 REZ786446 ROV786446 RYR786446 SIN786446 SSJ786446 TCF786446 TMB786446 TVX786446 UFT786446 UPP786446 UZL786446 VJH786446 VTD786446 WCZ786446 WMV786446 WWR786446 AJ851982 KF851982 UB851982 ADX851982 ANT851982 AXP851982 BHL851982 BRH851982 CBD851982 CKZ851982 CUV851982 DER851982 DON851982 DYJ851982 EIF851982 ESB851982 FBX851982 FLT851982 FVP851982 GFL851982 GPH851982 GZD851982 HIZ851982 HSV851982 ICR851982 IMN851982 IWJ851982 JGF851982 JQB851982 JZX851982 KJT851982 KTP851982 LDL851982 LNH851982 LXD851982 MGZ851982 MQV851982 NAR851982 NKN851982 NUJ851982 OEF851982 OOB851982 OXX851982 PHT851982 PRP851982 QBL851982 QLH851982 QVD851982 REZ851982 ROV851982 RYR851982 SIN851982 SSJ851982 TCF851982 TMB851982 TVX851982 UFT851982 UPP851982 UZL851982 VJH851982 VTD851982 WCZ851982 WMV851982 WWR851982 AJ917518 KF917518 UB917518 ADX917518 ANT917518 AXP917518 BHL917518 BRH917518 CBD917518 CKZ917518 CUV917518 DER917518 DON917518 DYJ917518 EIF917518 ESB917518 FBX917518 FLT917518 FVP917518 GFL917518 GPH917518 GZD917518 HIZ917518 HSV917518 ICR917518 IMN917518 IWJ917518 JGF917518 JQB917518 JZX917518 KJT917518 KTP917518 LDL917518 LNH917518 LXD917518 MGZ917518 MQV917518 NAR917518 NKN917518 NUJ917518 OEF917518 OOB917518 OXX917518 PHT917518 PRP917518 QBL917518 QLH917518 QVD917518 REZ917518 ROV917518 RYR917518 SIN917518 SSJ917518 TCF917518 TMB917518 TVX917518 UFT917518 UPP917518 UZL917518 VJH917518 VTD917518 WCZ917518 WMV917518 WWR917518 AJ983054 KF983054 UB983054 ADX983054 ANT983054 AXP983054 BHL983054 BRH983054 CBD983054 CKZ983054 CUV983054 DER983054 DON983054 DYJ983054 EIF983054 ESB983054 FBX983054 FLT983054 FVP983054 GFL983054 GPH983054 GZD983054 HIZ983054 HSV983054 ICR983054 IMN983054 IWJ983054 JGF983054 JQB983054 JZX983054 KJT983054 KTP983054 LDL983054 LNH983054 LXD983054 MGZ983054 MQV983054 NAR983054 NKN983054 NUJ983054 OEF983054 OOB983054 OXX983054 PHT983054 PRP983054 QBL983054 QLH983054 QVD983054 REZ983054 ROV983054 RYR983054 SIN983054 SSJ983054 TCF983054 TMB983054 TVX983054 UFT983054 UPP983054 UZL983054 VJH983054 VTD983054 WCZ983054 WMV983054 WWR983054 AC14 JY14 TU14 ADQ14 ANM14 AXI14 BHE14 BRA14 CAW14 CKS14 CUO14 DEK14 DOG14 DYC14 EHY14 ERU14 FBQ14 FLM14 FVI14 GFE14 GPA14 GYW14 HIS14 HSO14 ICK14 IMG14 IWC14 JFY14 JPU14 JZQ14 KJM14 KTI14 LDE14 LNA14 LWW14 MGS14 MQO14 NAK14 NKG14 NUC14 ODY14 ONU14 OXQ14 PHM14 PRI14 QBE14 QLA14 QUW14 RES14 ROO14 RYK14 SIG14 SSC14 TBY14 TLU14 TVQ14 UFM14 UPI14 UZE14 VJA14 VSW14 WCS14 WMO14 WWK14 AC65550 JY65550 TU65550 ADQ65550 ANM65550 AXI65550 BHE65550 BRA65550 CAW65550 CKS65550 CUO65550 DEK65550 DOG65550 DYC65550 EHY65550 ERU65550 FBQ65550 FLM65550 FVI65550 GFE65550 GPA65550 GYW65550 HIS65550 HSO65550 ICK65550 IMG65550 IWC65550 JFY65550 JPU65550 JZQ65550 KJM65550 KTI65550 LDE65550 LNA65550 LWW65550 MGS65550 MQO65550 NAK65550 NKG65550 NUC65550 ODY65550 ONU65550 OXQ65550 PHM65550 PRI65550 QBE65550 QLA65550 QUW65550 RES65550 ROO65550 RYK65550 SIG65550 SSC65550 TBY65550 TLU65550 TVQ65550 UFM65550 UPI65550 UZE65550 VJA65550 VSW65550 WCS65550 WMO65550 WWK65550 AC131086 JY131086 TU131086 ADQ131086 ANM131086 AXI131086 BHE131086 BRA131086 CAW131086 CKS131086 CUO131086 DEK131086 DOG131086 DYC131086 EHY131086 ERU131086 FBQ131086 FLM131086 FVI131086 GFE131086 GPA131086 GYW131086 HIS131086 HSO131086 ICK131086 IMG131086 IWC131086 JFY131086 JPU131086 JZQ131086 KJM131086 KTI131086 LDE131086 LNA131086 LWW131086 MGS131086 MQO131086 NAK131086 NKG131086 NUC131086 ODY131086 ONU131086 OXQ131086 PHM131086 PRI131086 QBE131086 QLA131086 QUW131086 RES131086 ROO131086 RYK131086 SIG131086 SSC131086 TBY131086 TLU131086 TVQ131086 UFM131086 UPI131086 UZE131086 VJA131086 VSW131086 WCS131086 WMO131086 WWK131086 AC196622 JY196622 TU196622 ADQ196622 ANM196622 AXI196622 BHE196622 BRA196622 CAW196622 CKS196622 CUO196622 DEK196622 DOG196622 DYC196622 EHY196622 ERU196622 FBQ196622 FLM196622 FVI196622 GFE196622 GPA196622 GYW196622 HIS196622 HSO196622 ICK196622 IMG196622 IWC196622 JFY196622 JPU196622 JZQ196622 KJM196622 KTI196622 LDE196622 LNA196622 LWW196622 MGS196622 MQO196622 NAK196622 NKG196622 NUC196622 ODY196622 ONU196622 OXQ196622 PHM196622 PRI196622 QBE196622 QLA196622 QUW196622 RES196622 ROO196622 RYK196622 SIG196622 SSC196622 TBY196622 TLU196622 TVQ196622 UFM196622 UPI196622 UZE196622 VJA196622 VSW196622 WCS196622 WMO196622 WWK196622 AC262158 JY262158 TU262158 ADQ262158 ANM262158 AXI262158 BHE262158 BRA262158 CAW262158 CKS262158 CUO262158 DEK262158 DOG262158 DYC262158 EHY262158 ERU262158 FBQ262158 FLM262158 FVI262158 GFE262158 GPA262158 GYW262158 HIS262158 HSO262158 ICK262158 IMG262158 IWC262158 JFY262158 JPU262158 JZQ262158 KJM262158 KTI262158 LDE262158 LNA262158 LWW262158 MGS262158 MQO262158 NAK262158 NKG262158 NUC262158 ODY262158 ONU262158 OXQ262158 PHM262158 PRI262158 QBE262158 QLA262158 QUW262158 RES262158 ROO262158 RYK262158 SIG262158 SSC262158 TBY262158 TLU262158 TVQ262158 UFM262158 UPI262158 UZE262158 VJA262158 VSW262158 WCS262158 WMO262158 WWK262158 AC327694 JY327694 TU327694 ADQ327694 ANM327694 AXI327694 BHE327694 BRA327694 CAW327694 CKS327694 CUO327694 DEK327694 DOG327694 DYC327694 EHY327694 ERU327694 FBQ327694 FLM327694 FVI327694 GFE327694 GPA327694 GYW327694 HIS327694 HSO327694 ICK327694 IMG327694 IWC327694 JFY327694 JPU327694 JZQ327694 KJM327694 KTI327694 LDE327694 LNA327694 LWW327694 MGS327694 MQO327694 NAK327694 NKG327694 NUC327694 ODY327694 ONU327694 OXQ327694 PHM327694 PRI327694 QBE327694 QLA327694 QUW327694 RES327694 ROO327694 RYK327694 SIG327694 SSC327694 TBY327694 TLU327694 TVQ327694 UFM327694 UPI327694 UZE327694 VJA327694 VSW327694 WCS327694 WMO327694 WWK327694 AC393230 JY393230 TU393230 ADQ393230 ANM393230 AXI393230 BHE393230 BRA393230 CAW393230 CKS393230 CUO393230 DEK393230 DOG393230 DYC393230 EHY393230 ERU393230 FBQ393230 FLM393230 FVI393230 GFE393230 GPA393230 GYW393230 HIS393230 HSO393230 ICK393230 IMG393230 IWC393230 JFY393230 JPU393230 JZQ393230 KJM393230 KTI393230 LDE393230 LNA393230 LWW393230 MGS393230 MQO393230 NAK393230 NKG393230 NUC393230 ODY393230 ONU393230 OXQ393230 PHM393230 PRI393230 QBE393230 QLA393230 QUW393230 RES393230 ROO393230 RYK393230 SIG393230 SSC393230 TBY393230 TLU393230 TVQ393230 UFM393230 UPI393230 UZE393230 VJA393230 VSW393230 WCS393230 WMO393230 WWK393230 AC458766 JY458766 TU458766 ADQ458766 ANM458766 AXI458766 BHE458766 BRA458766 CAW458766 CKS458766 CUO458766 DEK458766 DOG458766 DYC458766 EHY458766 ERU458766 FBQ458766 FLM458766 FVI458766 GFE458766 GPA458766 GYW458766 HIS458766 HSO458766 ICK458766 IMG458766 IWC458766 JFY458766 JPU458766 JZQ458766 KJM458766 KTI458766 LDE458766 LNA458766 LWW458766 MGS458766 MQO458766 NAK458766 NKG458766 NUC458766 ODY458766 ONU458766 OXQ458766 PHM458766 PRI458766 QBE458766 QLA458766 QUW458766 RES458766 ROO458766 RYK458766 SIG458766 SSC458766 TBY458766 TLU458766 TVQ458766 UFM458766 UPI458766 UZE458766 VJA458766 VSW458766 WCS458766 WMO458766 WWK458766 AC524302 JY524302 TU524302 ADQ524302 ANM524302 AXI524302 BHE524302 BRA524302 CAW524302 CKS524302 CUO524302 DEK524302 DOG524302 DYC524302 EHY524302 ERU524302 FBQ524302 FLM524302 FVI524302 GFE524302 GPA524302 GYW524302 HIS524302 HSO524302 ICK524302 IMG524302 IWC524302 JFY524302 JPU524302 JZQ524302 KJM524302 KTI524302 LDE524302 LNA524302 LWW524302 MGS524302 MQO524302 NAK524302 NKG524302 NUC524302 ODY524302 ONU524302 OXQ524302 PHM524302 PRI524302 QBE524302 QLA524302 QUW524302 RES524302 ROO524302 RYK524302 SIG524302 SSC524302 TBY524302 TLU524302 TVQ524302 UFM524302 UPI524302 UZE524302 VJA524302 VSW524302 WCS524302 WMO524302 WWK524302 AC589838 JY589838 TU589838 ADQ589838 ANM589838 AXI589838 BHE589838 BRA589838 CAW589838 CKS589838 CUO589838 DEK589838 DOG589838 DYC589838 EHY589838 ERU589838 FBQ589838 FLM589838 FVI589838 GFE589838 GPA589838 GYW589838 HIS589838 HSO589838 ICK589838 IMG589838 IWC589838 JFY589838 JPU589838 JZQ589838 KJM589838 KTI589838 LDE589838 LNA589838 LWW589838 MGS589838 MQO589838 NAK589838 NKG589838 NUC589838 ODY589838 ONU589838 OXQ589838 PHM589838 PRI589838 QBE589838 QLA589838 QUW589838 RES589838 ROO589838 RYK589838 SIG589838 SSC589838 TBY589838 TLU589838 TVQ589838 UFM589838 UPI589838 UZE589838 VJA589838 VSW589838 WCS589838 WMO589838 WWK589838 AC655374 JY655374 TU655374 ADQ655374 ANM655374 AXI655374 BHE655374 BRA655374 CAW655374 CKS655374 CUO655374 DEK655374 DOG655374 DYC655374 EHY655374 ERU655374 FBQ655374 FLM655374 FVI655374 GFE655374 GPA655374 GYW655374 HIS655374 HSO655374 ICK655374 IMG655374 IWC655374 JFY655374 JPU655374 JZQ655374 KJM655374 KTI655374 LDE655374 LNA655374 LWW655374 MGS655374 MQO655374 NAK655374 NKG655374 NUC655374 ODY655374 ONU655374 OXQ655374 PHM655374 PRI655374 QBE655374 QLA655374 QUW655374 RES655374 ROO655374 RYK655374 SIG655374 SSC655374 TBY655374 TLU655374 TVQ655374 UFM655374 UPI655374 UZE655374 VJA655374 VSW655374 WCS655374 WMO655374 WWK655374 AC720910 JY720910 TU720910 ADQ720910 ANM720910 AXI720910 BHE720910 BRA720910 CAW720910 CKS720910 CUO720910 DEK720910 DOG720910 DYC720910 EHY720910 ERU720910 FBQ720910 FLM720910 FVI720910 GFE720910 GPA720910 GYW720910 HIS720910 HSO720910 ICK720910 IMG720910 IWC720910 JFY720910 JPU720910 JZQ720910 KJM720910 KTI720910 LDE720910 LNA720910 LWW720910 MGS720910 MQO720910 NAK720910 NKG720910 NUC720910 ODY720910 ONU720910 OXQ720910 PHM720910 PRI720910 QBE720910 QLA720910 QUW720910 RES720910 ROO720910 RYK720910 SIG720910 SSC720910 TBY720910 TLU720910 TVQ720910 UFM720910 UPI720910 UZE720910 VJA720910 VSW720910 WCS720910 WMO720910 WWK720910 AC786446 JY786446 TU786446 ADQ786446 ANM786446 AXI786446 BHE786446 BRA786446 CAW786446 CKS786446 CUO786446 DEK786446 DOG786446 DYC786446 EHY786446 ERU786446 FBQ786446 FLM786446 FVI786446 GFE786446 GPA786446 GYW786446 HIS786446 HSO786446 ICK786446 IMG786446 IWC786446 JFY786446 JPU786446 JZQ786446 KJM786446 KTI786446 LDE786446 LNA786446 LWW786446 MGS786446 MQO786446 NAK786446 NKG786446 NUC786446 ODY786446 ONU786446 OXQ786446 PHM786446 PRI786446 QBE786446 QLA786446 QUW786446 RES786446 ROO786446 RYK786446 SIG786446 SSC786446 TBY786446 TLU786446 TVQ786446 UFM786446 UPI786446 UZE786446 VJA786446 VSW786446 WCS786446 WMO786446 WWK786446 AC851982 JY851982 TU851982 ADQ851982 ANM851982 AXI851982 BHE851982 BRA851982 CAW851982 CKS851982 CUO851982 DEK851982 DOG851982 DYC851982 EHY851982 ERU851982 FBQ851982 FLM851982 FVI851982 GFE851982 GPA851982 GYW851982 HIS851982 HSO851982 ICK851982 IMG851982 IWC851982 JFY851982 JPU851982 JZQ851982 KJM851982 KTI851982 LDE851982 LNA851982 LWW851982 MGS851982 MQO851982 NAK851982 NKG851982 NUC851982 ODY851982 ONU851982 OXQ851982 PHM851982 PRI851982 QBE851982 QLA851982 QUW851982 RES851982 ROO851982 RYK851982 SIG851982 SSC851982 TBY851982 TLU851982 TVQ851982 UFM851982 UPI851982 UZE851982 VJA851982 VSW851982 WCS851982 WMO851982 WWK851982 AC917518 JY917518 TU917518 ADQ917518 ANM917518 AXI917518 BHE917518 BRA917518 CAW917518 CKS917518 CUO917518 DEK917518 DOG917518 DYC917518 EHY917518 ERU917518 FBQ917518 FLM917518 FVI917518 GFE917518 GPA917518 GYW917518 HIS917518 HSO917518 ICK917518 IMG917518 IWC917518 JFY917518 JPU917518 JZQ917518 KJM917518 KTI917518 LDE917518 LNA917518 LWW917518 MGS917518 MQO917518 NAK917518 NKG917518 NUC917518 ODY917518 ONU917518 OXQ917518 PHM917518 PRI917518 QBE917518 QLA917518 QUW917518 RES917518 ROO917518 RYK917518 SIG917518 SSC917518 TBY917518 TLU917518 TVQ917518 UFM917518 UPI917518 UZE917518 VJA917518 VSW917518 WCS917518 WMO917518 WWK917518 AC983054 JY983054 TU983054 ADQ983054 ANM983054 AXI983054 BHE983054 BRA983054 CAW983054 CKS983054 CUO983054 DEK983054 DOG983054 DYC983054 EHY983054 ERU983054 FBQ983054 FLM983054 FVI983054 GFE983054 GPA983054 GYW983054 HIS983054 HSO983054 ICK983054 IMG983054 IWC983054 JFY983054 JPU983054 JZQ983054 KJM983054 KTI983054 LDE983054 LNA983054 LWW983054 MGS983054 MQO983054 NAK983054 NKG983054 NUC983054 ODY983054 ONU983054 OXQ983054 PHM983054 PRI983054 QBE983054 QLA983054 QUW983054 RES983054 ROO983054 RYK983054 SIG983054 SSC983054 TBY983054 TLU983054 TVQ983054 UFM983054 UPI983054 UZE983054 VJA983054 VSW983054 WCS983054 WMO983054 WWK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xr:uid="{959F2684-CBFB-4C52-8598-B0610367FCC1}">
      <formula1>H14:AK20&lt;&gt;"休"</formula1>
    </dataValidation>
    <dataValidation type="custom" errorStyle="information" allowBlank="1" showInputMessage="1" showErrorMessage="1" errorTitle="有給休暇の取扱い" error="常勤職員ですか？（有給休暇を出勤扱いにカウントできるのは常勤職員だけです）_x000a_" sqref="AD15:AL15 JZ15:KH15 TV15:UD15 ADR15:ADZ15 ANN15:ANV15 AXJ15:AXR15 BHF15:BHN15 BRB15:BRJ15 CAX15:CBF15 CKT15:CLB15 CUP15:CUX15 DEL15:DET15 DOH15:DOP15 DYD15:DYL15 EHZ15:EIH15 ERV15:ESD15 FBR15:FBZ15 FLN15:FLV15 FVJ15:FVR15 GFF15:GFN15 GPB15:GPJ15 GYX15:GZF15 HIT15:HJB15 HSP15:HSX15 ICL15:ICT15 IMH15:IMP15 IWD15:IWL15 JFZ15:JGH15 JPV15:JQD15 JZR15:JZZ15 KJN15:KJV15 KTJ15:KTR15 LDF15:LDN15 LNB15:LNJ15 LWX15:LXF15 MGT15:MHB15 MQP15:MQX15 NAL15:NAT15 NKH15:NKP15 NUD15:NUL15 ODZ15:OEH15 ONV15:OOD15 OXR15:OXZ15 PHN15:PHV15 PRJ15:PRR15 QBF15:QBN15 QLB15:QLJ15 QUX15:QVF15 RET15:RFB15 ROP15:ROX15 RYL15:RYT15 SIH15:SIP15 SSD15:SSL15 TBZ15:TCH15 TLV15:TMD15 TVR15:TVZ15 UFN15:UFV15 UPJ15:UPR15 UZF15:UZN15 VJB15:VJJ15 VSX15:VTF15 WCT15:WDB15 WMP15:WMX15 WWL15:WWT15 AD65551:AL65551 JZ65551:KH65551 TV65551:UD65551 ADR65551:ADZ65551 ANN65551:ANV65551 AXJ65551:AXR65551 BHF65551:BHN65551 BRB65551:BRJ65551 CAX65551:CBF65551 CKT65551:CLB65551 CUP65551:CUX65551 DEL65551:DET65551 DOH65551:DOP65551 DYD65551:DYL65551 EHZ65551:EIH65551 ERV65551:ESD65551 FBR65551:FBZ65551 FLN65551:FLV65551 FVJ65551:FVR65551 GFF65551:GFN65551 GPB65551:GPJ65551 GYX65551:GZF65551 HIT65551:HJB65551 HSP65551:HSX65551 ICL65551:ICT65551 IMH65551:IMP65551 IWD65551:IWL65551 JFZ65551:JGH65551 JPV65551:JQD65551 JZR65551:JZZ65551 KJN65551:KJV65551 KTJ65551:KTR65551 LDF65551:LDN65551 LNB65551:LNJ65551 LWX65551:LXF65551 MGT65551:MHB65551 MQP65551:MQX65551 NAL65551:NAT65551 NKH65551:NKP65551 NUD65551:NUL65551 ODZ65551:OEH65551 ONV65551:OOD65551 OXR65551:OXZ65551 PHN65551:PHV65551 PRJ65551:PRR65551 QBF65551:QBN65551 QLB65551:QLJ65551 QUX65551:QVF65551 RET65551:RFB65551 ROP65551:ROX65551 RYL65551:RYT65551 SIH65551:SIP65551 SSD65551:SSL65551 TBZ65551:TCH65551 TLV65551:TMD65551 TVR65551:TVZ65551 UFN65551:UFV65551 UPJ65551:UPR65551 UZF65551:UZN65551 VJB65551:VJJ65551 VSX65551:VTF65551 WCT65551:WDB65551 WMP65551:WMX65551 WWL65551:WWT65551 AD131087:AL131087 JZ131087:KH131087 TV131087:UD131087 ADR131087:ADZ131087 ANN131087:ANV131087 AXJ131087:AXR131087 BHF131087:BHN131087 BRB131087:BRJ131087 CAX131087:CBF131087 CKT131087:CLB131087 CUP131087:CUX131087 DEL131087:DET131087 DOH131087:DOP131087 DYD131087:DYL131087 EHZ131087:EIH131087 ERV131087:ESD131087 FBR131087:FBZ131087 FLN131087:FLV131087 FVJ131087:FVR131087 GFF131087:GFN131087 GPB131087:GPJ131087 GYX131087:GZF131087 HIT131087:HJB131087 HSP131087:HSX131087 ICL131087:ICT131087 IMH131087:IMP131087 IWD131087:IWL131087 JFZ131087:JGH131087 JPV131087:JQD131087 JZR131087:JZZ131087 KJN131087:KJV131087 KTJ131087:KTR131087 LDF131087:LDN131087 LNB131087:LNJ131087 LWX131087:LXF131087 MGT131087:MHB131087 MQP131087:MQX131087 NAL131087:NAT131087 NKH131087:NKP131087 NUD131087:NUL131087 ODZ131087:OEH131087 ONV131087:OOD131087 OXR131087:OXZ131087 PHN131087:PHV131087 PRJ131087:PRR131087 QBF131087:QBN131087 QLB131087:QLJ131087 QUX131087:QVF131087 RET131087:RFB131087 ROP131087:ROX131087 RYL131087:RYT131087 SIH131087:SIP131087 SSD131087:SSL131087 TBZ131087:TCH131087 TLV131087:TMD131087 TVR131087:TVZ131087 UFN131087:UFV131087 UPJ131087:UPR131087 UZF131087:UZN131087 VJB131087:VJJ131087 VSX131087:VTF131087 WCT131087:WDB131087 WMP131087:WMX131087 WWL131087:WWT131087 AD196623:AL196623 JZ196623:KH196623 TV196623:UD196623 ADR196623:ADZ196623 ANN196623:ANV196623 AXJ196623:AXR196623 BHF196623:BHN196623 BRB196623:BRJ196623 CAX196623:CBF196623 CKT196623:CLB196623 CUP196623:CUX196623 DEL196623:DET196623 DOH196623:DOP196623 DYD196623:DYL196623 EHZ196623:EIH196623 ERV196623:ESD196623 FBR196623:FBZ196623 FLN196623:FLV196623 FVJ196623:FVR196623 GFF196623:GFN196623 GPB196623:GPJ196623 GYX196623:GZF196623 HIT196623:HJB196623 HSP196623:HSX196623 ICL196623:ICT196623 IMH196623:IMP196623 IWD196623:IWL196623 JFZ196623:JGH196623 JPV196623:JQD196623 JZR196623:JZZ196623 KJN196623:KJV196623 KTJ196623:KTR196623 LDF196623:LDN196623 LNB196623:LNJ196623 LWX196623:LXF196623 MGT196623:MHB196623 MQP196623:MQX196623 NAL196623:NAT196623 NKH196623:NKP196623 NUD196623:NUL196623 ODZ196623:OEH196623 ONV196623:OOD196623 OXR196623:OXZ196623 PHN196623:PHV196623 PRJ196623:PRR196623 QBF196623:QBN196623 QLB196623:QLJ196623 QUX196623:QVF196623 RET196623:RFB196623 ROP196623:ROX196623 RYL196623:RYT196623 SIH196623:SIP196623 SSD196623:SSL196623 TBZ196623:TCH196623 TLV196623:TMD196623 TVR196623:TVZ196623 UFN196623:UFV196623 UPJ196623:UPR196623 UZF196623:UZN196623 VJB196623:VJJ196623 VSX196623:VTF196623 WCT196623:WDB196623 WMP196623:WMX196623 WWL196623:WWT196623 AD262159:AL262159 JZ262159:KH262159 TV262159:UD262159 ADR262159:ADZ262159 ANN262159:ANV262159 AXJ262159:AXR262159 BHF262159:BHN262159 BRB262159:BRJ262159 CAX262159:CBF262159 CKT262159:CLB262159 CUP262159:CUX262159 DEL262159:DET262159 DOH262159:DOP262159 DYD262159:DYL262159 EHZ262159:EIH262159 ERV262159:ESD262159 FBR262159:FBZ262159 FLN262159:FLV262159 FVJ262159:FVR262159 GFF262159:GFN262159 GPB262159:GPJ262159 GYX262159:GZF262159 HIT262159:HJB262159 HSP262159:HSX262159 ICL262159:ICT262159 IMH262159:IMP262159 IWD262159:IWL262159 JFZ262159:JGH262159 JPV262159:JQD262159 JZR262159:JZZ262159 KJN262159:KJV262159 KTJ262159:KTR262159 LDF262159:LDN262159 LNB262159:LNJ262159 LWX262159:LXF262159 MGT262159:MHB262159 MQP262159:MQX262159 NAL262159:NAT262159 NKH262159:NKP262159 NUD262159:NUL262159 ODZ262159:OEH262159 ONV262159:OOD262159 OXR262159:OXZ262159 PHN262159:PHV262159 PRJ262159:PRR262159 QBF262159:QBN262159 QLB262159:QLJ262159 QUX262159:QVF262159 RET262159:RFB262159 ROP262159:ROX262159 RYL262159:RYT262159 SIH262159:SIP262159 SSD262159:SSL262159 TBZ262159:TCH262159 TLV262159:TMD262159 TVR262159:TVZ262159 UFN262159:UFV262159 UPJ262159:UPR262159 UZF262159:UZN262159 VJB262159:VJJ262159 VSX262159:VTF262159 WCT262159:WDB262159 WMP262159:WMX262159 WWL262159:WWT262159 AD327695:AL327695 JZ327695:KH327695 TV327695:UD327695 ADR327695:ADZ327695 ANN327695:ANV327695 AXJ327695:AXR327695 BHF327695:BHN327695 BRB327695:BRJ327695 CAX327695:CBF327695 CKT327695:CLB327695 CUP327695:CUX327695 DEL327695:DET327695 DOH327695:DOP327695 DYD327695:DYL327695 EHZ327695:EIH327695 ERV327695:ESD327695 FBR327695:FBZ327695 FLN327695:FLV327695 FVJ327695:FVR327695 GFF327695:GFN327695 GPB327695:GPJ327695 GYX327695:GZF327695 HIT327695:HJB327695 HSP327695:HSX327695 ICL327695:ICT327695 IMH327695:IMP327695 IWD327695:IWL327695 JFZ327695:JGH327695 JPV327695:JQD327695 JZR327695:JZZ327695 KJN327695:KJV327695 KTJ327695:KTR327695 LDF327695:LDN327695 LNB327695:LNJ327695 LWX327695:LXF327695 MGT327695:MHB327695 MQP327695:MQX327695 NAL327695:NAT327695 NKH327695:NKP327695 NUD327695:NUL327695 ODZ327695:OEH327695 ONV327695:OOD327695 OXR327695:OXZ327695 PHN327695:PHV327695 PRJ327695:PRR327695 QBF327695:QBN327695 QLB327695:QLJ327695 QUX327695:QVF327695 RET327695:RFB327695 ROP327695:ROX327695 RYL327695:RYT327695 SIH327695:SIP327695 SSD327695:SSL327695 TBZ327695:TCH327695 TLV327695:TMD327695 TVR327695:TVZ327695 UFN327695:UFV327695 UPJ327695:UPR327695 UZF327695:UZN327695 VJB327695:VJJ327695 VSX327695:VTF327695 WCT327695:WDB327695 WMP327695:WMX327695 WWL327695:WWT327695 AD393231:AL393231 JZ393231:KH393231 TV393231:UD393231 ADR393231:ADZ393231 ANN393231:ANV393231 AXJ393231:AXR393231 BHF393231:BHN393231 BRB393231:BRJ393231 CAX393231:CBF393231 CKT393231:CLB393231 CUP393231:CUX393231 DEL393231:DET393231 DOH393231:DOP393231 DYD393231:DYL393231 EHZ393231:EIH393231 ERV393231:ESD393231 FBR393231:FBZ393231 FLN393231:FLV393231 FVJ393231:FVR393231 GFF393231:GFN393231 GPB393231:GPJ393231 GYX393231:GZF393231 HIT393231:HJB393231 HSP393231:HSX393231 ICL393231:ICT393231 IMH393231:IMP393231 IWD393231:IWL393231 JFZ393231:JGH393231 JPV393231:JQD393231 JZR393231:JZZ393231 KJN393231:KJV393231 KTJ393231:KTR393231 LDF393231:LDN393231 LNB393231:LNJ393231 LWX393231:LXF393231 MGT393231:MHB393231 MQP393231:MQX393231 NAL393231:NAT393231 NKH393231:NKP393231 NUD393231:NUL393231 ODZ393231:OEH393231 ONV393231:OOD393231 OXR393231:OXZ393231 PHN393231:PHV393231 PRJ393231:PRR393231 QBF393231:QBN393231 QLB393231:QLJ393231 QUX393231:QVF393231 RET393231:RFB393231 ROP393231:ROX393231 RYL393231:RYT393231 SIH393231:SIP393231 SSD393231:SSL393231 TBZ393231:TCH393231 TLV393231:TMD393231 TVR393231:TVZ393231 UFN393231:UFV393231 UPJ393231:UPR393231 UZF393231:UZN393231 VJB393231:VJJ393231 VSX393231:VTF393231 WCT393231:WDB393231 WMP393231:WMX393231 WWL393231:WWT393231 AD458767:AL458767 JZ458767:KH458767 TV458767:UD458767 ADR458767:ADZ458767 ANN458767:ANV458767 AXJ458767:AXR458767 BHF458767:BHN458767 BRB458767:BRJ458767 CAX458767:CBF458767 CKT458767:CLB458767 CUP458767:CUX458767 DEL458767:DET458767 DOH458767:DOP458767 DYD458767:DYL458767 EHZ458767:EIH458767 ERV458767:ESD458767 FBR458767:FBZ458767 FLN458767:FLV458767 FVJ458767:FVR458767 GFF458767:GFN458767 GPB458767:GPJ458767 GYX458767:GZF458767 HIT458767:HJB458767 HSP458767:HSX458767 ICL458767:ICT458767 IMH458767:IMP458767 IWD458767:IWL458767 JFZ458767:JGH458767 JPV458767:JQD458767 JZR458767:JZZ458767 KJN458767:KJV458767 KTJ458767:KTR458767 LDF458767:LDN458767 LNB458767:LNJ458767 LWX458767:LXF458767 MGT458767:MHB458767 MQP458767:MQX458767 NAL458767:NAT458767 NKH458767:NKP458767 NUD458767:NUL458767 ODZ458767:OEH458767 ONV458767:OOD458767 OXR458767:OXZ458767 PHN458767:PHV458767 PRJ458767:PRR458767 QBF458767:QBN458767 QLB458767:QLJ458767 QUX458767:QVF458767 RET458767:RFB458767 ROP458767:ROX458767 RYL458767:RYT458767 SIH458767:SIP458767 SSD458767:SSL458767 TBZ458767:TCH458767 TLV458767:TMD458767 TVR458767:TVZ458767 UFN458767:UFV458767 UPJ458767:UPR458767 UZF458767:UZN458767 VJB458767:VJJ458767 VSX458767:VTF458767 WCT458767:WDB458767 WMP458767:WMX458767 WWL458767:WWT458767 AD524303:AL524303 JZ524303:KH524303 TV524303:UD524303 ADR524303:ADZ524303 ANN524303:ANV524303 AXJ524303:AXR524303 BHF524303:BHN524303 BRB524303:BRJ524303 CAX524303:CBF524303 CKT524303:CLB524303 CUP524303:CUX524303 DEL524303:DET524303 DOH524303:DOP524303 DYD524303:DYL524303 EHZ524303:EIH524303 ERV524303:ESD524303 FBR524303:FBZ524303 FLN524303:FLV524303 FVJ524303:FVR524303 GFF524303:GFN524303 GPB524303:GPJ524303 GYX524303:GZF524303 HIT524303:HJB524303 HSP524303:HSX524303 ICL524303:ICT524303 IMH524303:IMP524303 IWD524303:IWL524303 JFZ524303:JGH524303 JPV524303:JQD524303 JZR524303:JZZ524303 KJN524303:KJV524303 KTJ524303:KTR524303 LDF524303:LDN524303 LNB524303:LNJ524303 LWX524303:LXF524303 MGT524303:MHB524303 MQP524303:MQX524303 NAL524303:NAT524303 NKH524303:NKP524303 NUD524303:NUL524303 ODZ524303:OEH524303 ONV524303:OOD524303 OXR524303:OXZ524303 PHN524303:PHV524303 PRJ524303:PRR524303 QBF524303:QBN524303 QLB524303:QLJ524303 QUX524303:QVF524303 RET524303:RFB524303 ROP524303:ROX524303 RYL524303:RYT524303 SIH524303:SIP524303 SSD524303:SSL524303 TBZ524303:TCH524303 TLV524303:TMD524303 TVR524303:TVZ524303 UFN524303:UFV524303 UPJ524303:UPR524303 UZF524303:UZN524303 VJB524303:VJJ524303 VSX524303:VTF524303 WCT524303:WDB524303 WMP524303:WMX524303 WWL524303:WWT524303 AD589839:AL589839 JZ589839:KH589839 TV589839:UD589839 ADR589839:ADZ589839 ANN589839:ANV589839 AXJ589839:AXR589839 BHF589839:BHN589839 BRB589839:BRJ589839 CAX589839:CBF589839 CKT589839:CLB589839 CUP589839:CUX589839 DEL589839:DET589839 DOH589839:DOP589839 DYD589839:DYL589839 EHZ589839:EIH589839 ERV589839:ESD589839 FBR589839:FBZ589839 FLN589839:FLV589839 FVJ589839:FVR589839 GFF589839:GFN589839 GPB589839:GPJ589839 GYX589839:GZF589839 HIT589839:HJB589839 HSP589839:HSX589839 ICL589839:ICT589839 IMH589839:IMP589839 IWD589839:IWL589839 JFZ589839:JGH589839 JPV589839:JQD589839 JZR589839:JZZ589839 KJN589839:KJV589839 KTJ589839:KTR589839 LDF589839:LDN589839 LNB589839:LNJ589839 LWX589839:LXF589839 MGT589839:MHB589839 MQP589839:MQX589839 NAL589839:NAT589839 NKH589839:NKP589839 NUD589839:NUL589839 ODZ589839:OEH589839 ONV589839:OOD589839 OXR589839:OXZ589839 PHN589839:PHV589839 PRJ589839:PRR589839 QBF589839:QBN589839 QLB589839:QLJ589839 QUX589839:QVF589839 RET589839:RFB589839 ROP589839:ROX589839 RYL589839:RYT589839 SIH589839:SIP589839 SSD589839:SSL589839 TBZ589839:TCH589839 TLV589839:TMD589839 TVR589839:TVZ589839 UFN589839:UFV589839 UPJ589839:UPR589839 UZF589839:UZN589839 VJB589839:VJJ589839 VSX589839:VTF589839 WCT589839:WDB589839 WMP589839:WMX589839 WWL589839:WWT589839 AD655375:AL655375 JZ655375:KH655375 TV655375:UD655375 ADR655375:ADZ655375 ANN655375:ANV655375 AXJ655375:AXR655375 BHF655375:BHN655375 BRB655375:BRJ655375 CAX655375:CBF655375 CKT655375:CLB655375 CUP655375:CUX655375 DEL655375:DET655375 DOH655375:DOP655375 DYD655375:DYL655375 EHZ655375:EIH655375 ERV655375:ESD655375 FBR655375:FBZ655375 FLN655375:FLV655375 FVJ655375:FVR655375 GFF655375:GFN655375 GPB655375:GPJ655375 GYX655375:GZF655375 HIT655375:HJB655375 HSP655375:HSX655375 ICL655375:ICT655375 IMH655375:IMP655375 IWD655375:IWL655375 JFZ655375:JGH655375 JPV655375:JQD655375 JZR655375:JZZ655375 KJN655375:KJV655375 KTJ655375:KTR655375 LDF655375:LDN655375 LNB655375:LNJ655375 LWX655375:LXF655375 MGT655375:MHB655375 MQP655375:MQX655375 NAL655375:NAT655375 NKH655375:NKP655375 NUD655375:NUL655375 ODZ655375:OEH655375 ONV655375:OOD655375 OXR655375:OXZ655375 PHN655375:PHV655375 PRJ655375:PRR655375 QBF655375:QBN655375 QLB655375:QLJ655375 QUX655375:QVF655375 RET655375:RFB655375 ROP655375:ROX655375 RYL655375:RYT655375 SIH655375:SIP655375 SSD655375:SSL655375 TBZ655375:TCH655375 TLV655375:TMD655375 TVR655375:TVZ655375 UFN655375:UFV655375 UPJ655375:UPR655375 UZF655375:UZN655375 VJB655375:VJJ655375 VSX655375:VTF655375 WCT655375:WDB655375 WMP655375:WMX655375 WWL655375:WWT655375 AD720911:AL720911 JZ720911:KH720911 TV720911:UD720911 ADR720911:ADZ720911 ANN720911:ANV720911 AXJ720911:AXR720911 BHF720911:BHN720911 BRB720911:BRJ720911 CAX720911:CBF720911 CKT720911:CLB720911 CUP720911:CUX720911 DEL720911:DET720911 DOH720911:DOP720911 DYD720911:DYL720911 EHZ720911:EIH720911 ERV720911:ESD720911 FBR720911:FBZ720911 FLN720911:FLV720911 FVJ720911:FVR720911 GFF720911:GFN720911 GPB720911:GPJ720911 GYX720911:GZF720911 HIT720911:HJB720911 HSP720911:HSX720911 ICL720911:ICT720911 IMH720911:IMP720911 IWD720911:IWL720911 JFZ720911:JGH720911 JPV720911:JQD720911 JZR720911:JZZ720911 KJN720911:KJV720911 KTJ720911:KTR720911 LDF720911:LDN720911 LNB720911:LNJ720911 LWX720911:LXF720911 MGT720911:MHB720911 MQP720911:MQX720911 NAL720911:NAT720911 NKH720911:NKP720911 NUD720911:NUL720911 ODZ720911:OEH720911 ONV720911:OOD720911 OXR720911:OXZ720911 PHN720911:PHV720911 PRJ720911:PRR720911 QBF720911:QBN720911 QLB720911:QLJ720911 QUX720911:QVF720911 RET720911:RFB720911 ROP720911:ROX720911 RYL720911:RYT720911 SIH720911:SIP720911 SSD720911:SSL720911 TBZ720911:TCH720911 TLV720911:TMD720911 TVR720911:TVZ720911 UFN720911:UFV720911 UPJ720911:UPR720911 UZF720911:UZN720911 VJB720911:VJJ720911 VSX720911:VTF720911 WCT720911:WDB720911 WMP720911:WMX720911 WWL720911:WWT720911 AD786447:AL786447 JZ786447:KH786447 TV786447:UD786447 ADR786447:ADZ786447 ANN786447:ANV786447 AXJ786447:AXR786447 BHF786447:BHN786447 BRB786447:BRJ786447 CAX786447:CBF786447 CKT786447:CLB786447 CUP786447:CUX786447 DEL786447:DET786447 DOH786447:DOP786447 DYD786447:DYL786447 EHZ786447:EIH786447 ERV786447:ESD786447 FBR786447:FBZ786447 FLN786447:FLV786447 FVJ786447:FVR786447 GFF786447:GFN786447 GPB786447:GPJ786447 GYX786447:GZF786447 HIT786447:HJB786447 HSP786447:HSX786447 ICL786447:ICT786447 IMH786447:IMP786447 IWD786447:IWL786447 JFZ786447:JGH786447 JPV786447:JQD786447 JZR786447:JZZ786447 KJN786447:KJV786447 KTJ786447:KTR786447 LDF786447:LDN786447 LNB786447:LNJ786447 LWX786447:LXF786447 MGT786447:MHB786447 MQP786447:MQX786447 NAL786447:NAT786447 NKH786447:NKP786447 NUD786447:NUL786447 ODZ786447:OEH786447 ONV786447:OOD786447 OXR786447:OXZ786447 PHN786447:PHV786447 PRJ786447:PRR786447 QBF786447:QBN786447 QLB786447:QLJ786447 QUX786447:QVF786447 RET786447:RFB786447 ROP786447:ROX786447 RYL786447:RYT786447 SIH786447:SIP786447 SSD786447:SSL786447 TBZ786447:TCH786447 TLV786447:TMD786447 TVR786447:TVZ786447 UFN786447:UFV786447 UPJ786447:UPR786447 UZF786447:UZN786447 VJB786447:VJJ786447 VSX786447:VTF786447 WCT786447:WDB786447 WMP786447:WMX786447 WWL786447:WWT786447 AD851983:AL851983 JZ851983:KH851983 TV851983:UD851983 ADR851983:ADZ851983 ANN851983:ANV851983 AXJ851983:AXR851983 BHF851983:BHN851983 BRB851983:BRJ851983 CAX851983:CBF851983 CKT851983:CLB851983 CUP851983:CUX851983 DEL851983:DET851983 DOH851983:DOP851983 DYD851983:DYL851983 EHZ851983:EIH851983 ERV851983:ESD851983 FBR851983:FBZ851983 FLN851983:FLV851983 FVJ851983:FVR851983 GFF851983:GFN851983 GPB851983:GPJ851983 GYX851983:GZF851983 HIT851983:HJB851983 HSP851983:HSX851983 ICL851983:ICT851983 IMH851983:IMP851983 IWD851983:IWL851983 JFZ851983:JGH851983 JPV851983:JQD851983 JZR851983:JZZ851983 KJN851983:KJV851983 KTJ851983:KTR851983 LDF851983:LDN851983 LNB851983:LNJ851983 LWX851983:LXF851983 MGT851983:MHB851983 MQP851983:MQX851983 NAL851983:NAT851983 NKH851983:NKP851983 NUD851983:NUL851983 ODZ851983:OEH851983 ONV851983:OOD851983 OXR851983:OXZ851983 PHN851983:PHV851983 PRJ851983:PRR851983 QBF851983:QBN851983 QLB851983:QLJ851983 QUX851983:QVF851983 RET851983:RFB851983 ROP851983:ROX851983 RYL851983:RYT851983 SIH851983:SIP851983 SSD851983:SSL851983 TBZ851983:TCH851983 TLV851983:TMD851983 TVR851983:TVZ851983 UFN851983:UFV851983 UPJ851983:UPR851983 UZF851983:UZN851983 VJB851983:VJJ851983 VSX851983:VTF851983 WCT851983:WDB851983 WMP851983:WMX851983 WWL851983:WWT851983 AD917519:AL917519 JZ917519:KH917519 TV917519:UD917519 ADR917519:ADZ917519 ANN917519:ANV917519 AXJ917519:AXR917519 BHF917519:BHN917519 BRB917519:BRJ917519 CAX917519:CBF917519 CKT917519:CLB917519 CUP917519:CUX917519 DEL917519:DET917519 DOH917519:DOP917519 DYD917519:DYL917519 EHZ917519:EIH917519 ERV917519:ESD917519 FBR917519:FBZ917519 FLN917519:FLV917519 FVJ917519:FVR917519 GFF917519:GFN917519 GPB917519:GPJ917519 GYX917519:GZF917519 HIT917519:HJB917519 HSP917519:HSX917519 ICL917519:ICT917519 IMH917519:IMP917519 IWD917519:IWL917519 JFZ917519:JGH917519 JPV917519:JQD917519 JZR917519:JZZ917519 KJN917519:KJV917519 KTJ917519:KTR917519 LDF917519:LDN917519 LNB917519:LNJ917519 LWX917519:LXF917519 MGT917519:MHB917519 MQP917519:MQX917519 NAL917519:NAT917519 NKH917519:NKP917519 NUD917519:NUL917519 ODZ917519:OEH917519 ONV917519:OOD917519 OXR917519:OXZ917519 PHN917519:PHV917519 PRJ917519:PRR917519 QBF917519:QBN917519 QLB917519:QLJ917519 QUX917519:QVF917519 RET917519:RFB917519 ROP917519:ROX917519 RYL917519:RYT917519 SIH917519:SIP917519 SSD917519:SSL917519 TBZ917519:TCH917519 TLV917519:TMD917519 TVR917519:TVZ917519 UFN917519:UFV917519 UPJ917519:UPR917519 UZF917519:UZN917519 VJB917519:VJJ917519 VSX917519:VTF917519 WCT917519:WDB917519 WMP917519:WMX917519 WWL917519:WWT917519 AD983055:AL983055 JZ983055:KH983055 TV983055:UD983055 ADR983055:ADZ983055 ANN983055:ANV983055 AXJ983055:AXR983055 BHF983055:BHN983055 BRB983055:BRJ983055 CAX983055:CBF983055 CKT983055:CLB983055 CUP983055:CUX983055 DEL983055:DET983055 DOH983055:DOP983055 DYD983055:DYL983055 EHZ983055:EIH983055 ERV983055:ESD983055 FBR983055:FBZ983055 FLN983055:FLV983055 FVJ983055:FVR983055 GFF983055:GFN983055 GPB983055:GPJ983055 GYX983055:GZF983055 HIT983055:HJB983055 HSP983055:HSX983055 ICL983055:ICT983055 IMH983055:IMP983055 IWD983055:IWL983055 JFZ983055:JGH983055 JPV983055:JQD983055 JZR983055:JZZ983055 KJN983055:KJV983055 KTJ983055:KTR983055 LDF983055:LDN983055 LNB983055:LNJ983055 LWX983055:LXF983055 MGT983055:MHB983055 MQP983055:MQX983055 NAL983055:NAT983055 NKH983055:NKP983055 NUD983055:NUL983055 ODZ983055:OEH983055 ONV983055:OOD983055 OXR983055:OXZ983055 PHN983055:PHV983055 PRJ983055:PRR983055 QBF983055:QBN983055 QLB983055:QLJ983055 QUX983055:QVF983055 RET983055:RFB983055 ROP983055:ROX983055 RYL983055:RYT983055 SIH983055:SIP983055 SSD983055:SSL983055 TBZ983055:TCH983055 TLV983055:TMD983055 TVR983055:TVZ983055 UFN983055:UFV983055 UPJ983055:UPR983055 UZF983055:UZN983055 VJB983055:VJJ983055 VSX983055:VTF983055 WCT983055:WDB983055 WMP983055:WMX983055 WWL983055:WWT983055 W15:AB15 JS15:JX15 TO15:TT15 ADK15:ADP15 ANG15:ANL15 AXC15:AXH15 BGY15:BHD15 BQU15:BQZ15 CAQ15:CAV15 CKM15:CKR15 CUI15:CUN15 DEE15:DEJ15 DOA15:DOF15 DXW15:DYB15 EHS15:EHX15 ERO15:ERT15 FBK15:FBP15 FLG15:FLL15 FVC15:FVH15 GEY15:GFD15 GOU15:GOZ15 GYQ15:GYV15 HIM15:HIR15 HSI15:HSN15 ICE15:ICJ15 IMA15:IMF15 IVW15:IWB15 JFS15:JFX15 JPO15:JPT15 JZK15:JZP15 KJG15:KJL15 KTC15:KTH15 LCY15:LDD15 LMU15:LMZ15 LWQ15:LWV15 MGM15:MGR15 MQI15:MQN15 NAE15:NAJ15 NKA15:NKF15 NTW15:NUB15 ODS15:ODX15 ONO15:ONT15 OXK15:OXP15 PHG15:PHL15 PRC15:PRH15 QAY15:QBD15 QKU15:QKZ15 QUQ15:QUV15 REM15:RER15 ROI15:RON15 RYE15:RYJ15 SIA15:SIF15 SRW15:SSB15 TBS15:TBX15 TLO15:TLT15 TVK15:TVP15 UFG15:UFL15 UPC15:UPH15 UYY15:UZD15 VIU15:VIZ15 VSQ15:VSV15 WCM15:WCR15 WMI15:WMN15 WWE15:WWJ15 W65551:AB65551 JS65551:JX65551 TO65551:TT65551 ADK65551:ADP65551 ANG65551:ANL65551 AXC65551:AXH65551 BGY65551:BHD65551 BQU65551:BQZ65551 CAQ65551:CAV65551 CKM65551:CKR65551 CUI65551:CUN65551 DEE65551:DEJ65551 DOA65551:DOF65551 DXW65551:DYB65551 EHS65551:EHX65551 ERO65551:ERT65551 FBK65551:FBP65551 FLG65551:FLL65551 FVC65551:FVH65551 GEY65551:GFD65551 GOU65551:GOZ65551 GYQ65551:GYV65551 HIM65551:HIR65551 HSI65551:HSN65551 ICE65551:ICJ65551 IMA65551:IMF65551 IVW65551:IWB65551 JFS65551:JFX65551 JPO65551:JPT65551 JZK65551:JZP65551 KJG65551:KJL65551 KTC65551:KTH65551 LCY65551:LDD65551 LMU65551:LMZ65551 LWQ65551:LWV65551 MGM65551:MGR65551 MQI65551:MQN65551 NAE65551:NAJ65551 NKA65551:NKF65551 NTW65551:NUB65551 ODS65551:ODX65551 ONO65551:ONT65551 OXK65551:OXP65551 PHG65551:PHL65551 PRC65551:PRH65551 QAY65551:QBD65551 QKU65551:QKZ65551 QUQ65551:QUV65551 REM65551:RER65551 ROI65551:RON65551 RYE65551:RYJ65551 SIA65551:SIF65551 SRW65551:SSB65551 TBS65551:TBX65551 TLO65551:TLT65551 TVK65551:TVP65551 UFG65551:UFL65551 UPC65551:UPH65551 UYY65551:UZD65551 VIU65551:VIZ65551 VSQ65551:VSV65551 WCM65551:WCR65551 WMI65551:WMN65551 WWE65551:WWJ65551 W131087:AB131087 JS131087:JX131087 TO131087:TT131087 ADK131087:ADP131087 ANG131087:ANL131087 AXC131087:AXH131087 BGY131087:BHD131087 BQU131087:BQZ131087 CAQ131087:CAV131087 CKM131087:CKR131087 CUI131087:CUN131087 DEE131087:DEJ131087 DOA131087:DOF131087 DXW131087:DYB131087 EHS131087:EHX131087 ERO131087:ERT131087 FBK131087:FBP131087 FLG131087:FLL131087 FVC131087:FVH131087 GEY131087:GFD131087 GOU131087:GOZ131087 GYQ131087:GYV131087 HIM131087:HIR131087 HSI131087:HSN131087 ICE131087:ICJ131087 IMA131087:IMF131087 IVW131087:IWB131087 JFS131087:JFX131087 JPO131087:JPT131087 JZK131087:JZP131087 KJG131087:KJL131087 KTC131087:KTH131087 LCY131087:LDD131087 LMU131087:LMZ131087 LWQ131087:LWV131087 MGM131087:MGR131087 MQI131087:MQN131087 NAE131087:NAJ131087 NKA131087:NKF131087 NTW131087:NUB131087 ODS131087:ODX131087 ONO131087:ONT131087 OXK131087:OXP131087 PHG131087:PHL131087 PRC131087:PRH131087 QAY131087:QBD131087 QKU131087:QKZ131087 QUQ131087:QUV131087 REM131087:RER131087 ROI131087:RON131087 RYE131087:RYJ131087 SIA131087:SIF131087 SRW131087:SSB131087 TBS131087:TBX131087 TLO131087:TLT131087 TVK131087:TVP131087 UFG131087:UFL131087 UPC131087:UPH131087 UYY131087:UZD131087 VIU131087:VIZ131087 VSQ131087:VSV131087 WCM131087:WCR131087 WMI131087:WMN131087 WWE131087:WWJ131087 W196623:AB196623 JS196623:JX196623 TO196623:TT196623 ADK196623:ADP196623 ANG196623:ANL196623 AXC196623:AXH196623 BGY196623:BHD196623 BQU196623:BQZ196623 CAQ196623:CAV196623 CKM196623:CKR196623 CUI196623:CUN196623 DEE196623:DEJ196623 DOA196623:DOF196623 DXW196623:DYB196623 EHS196623:EHX196623 ERO196623:ERT196623 FBK196623:FBP196623 FLG196623:FLL196623 FVC196623:FVH196623 GEY196623:GFD196623 GOU196623:GOZ196623 GYQ196623:GYV196623 HIM196623:HIR196623 HSI196623:HSN196623 ICE196623:ICJ196623 IMA196623:IMF196623 IVW196623:IWB196623 JFS196623:JFX196623 JPO196623:JPT196623 JZK196623:JZP196623 KJG196623:KJL196623 KTC196623:KTH196623 LCY196623:LDD196623 LMU196623:LMZ196623 LWQ196623:LWV196623 MGM196623:MGR196623 MQI196623:MQN196623 NAE196623:NAJ196623 NKA196623:NKF196623 NTW196623:NUB196623 ODS196623:ODX196623 ONO196623:ONT196623 OXK196623:OXP196623 PHG196623:PHL196623 PRC196623:PRH196623 QAY196623:QBD196623 QKU196623:QKZ196623 QUQ196623:QUV196623 REM196623:RER196623 ROI196623:RON196623 RYE196623:RYJ196623 SIA196623:SIF196623 SRW196623:SSB196623 TBS196623:TBX196623 TLO196623:TLT196623 TVK196623:TVP196623 UFG196623:UFL196623 UPC196623:UPH196623 UYY196623:UZD196623 VIU196623:VIZ196623 VSQ196623:VSV196623 WCM196623:WCR196623 WMI196623:WMN196623 WWE196623:WWJ196623 W262159:AB262159 JS262159:JX262159 TO262159:TT262159 ADK262159:ADP262159 ANG262159:ANL262159 AXC262159:AXH262159 BGY262159:BHD262159 BQU262159:BQZ262159 CAQ262159:CAV262159 CKM262159:CKR262159 CUI262159:CUN262159 DEE262159:DEJ262159 DOA262159:DOF262159 DXW262159:DYB262159 EHS262159:EHX262159 ERO262159:ERT262159 FBK262159:FBP262159 FLG262159:FLL262159 FVC262159:FVH262159 GEY262159:GFD262159 GOU262159:GOZ262159 GYQ262159:GYV262159 HIM262159:HIR262159 HSI262159:HSN262159 ICE262159:ICJ262159 IMA262159:IMF262159 IVW262159:IWB262159 JFS262159:JFX262159 JPO262159:JPT262159 JZK262159:JZP262159 KJG262159:KJL262159 KTC262159:KTH262159 LCY262159:LDD262159 LMU262159:LMZ262159 LWQ262159:LWV262159 MGM262159:MGR262159 MQI262159:MQN262159 NAE262159:NAJ262159 NKA262159:NKF262159 NTW262159:NUB262159 ODS262159:ODX262159 ONO262159:ONT262159 OXK262159:OXP262159 PHG262159:PHL262159 PRC262159:PRH262159 QAY262159:QBD262159 QKU262159:QKZ262159 QUQ262159:QUV262159 REM262159:RER262159 ROI262159:RON262159 RYE262159:RYJ262159 SIA262159:SIF262159 SRW262159:SSB262159 TBS262159:TBX262159 TLO262159:TLT262159 TVK262159:TVP262159 UFG262159:UFL262159 UPC262159:UPH262159 UYY262159:UZD262159 VIU262159:VIZ262159 VSQ262159:VSV262159 WCM262159:WCR262159 WMI262159:WMN262159 WWE262159:WWJ262159 W327695:AB327695 JS327695:JX327695 TO327695:TT327695 ADK327695:ADP327695 ANG327695:ANL327695 AXC327695:AXH327695 BGY327695:BHD327695 BQU327695:BQZ327695 CAQ327695:CAV327695 CKM327695:CKR327695 CUI327695:CUN327695 DEE327695:DEJ327695 DOA327695:DOF327695 DXW327695:DYB327695 EHS327695:EHX327695 ERO327695:ERT327695 FBK327695:FBP327695 FLG327695:FLL327695 FVC327695:FVH327695 GEY327695:GFD327695 GOU327695:GOZ327695 GYQ327695:GYV327695 HIM327695:HIR327695 HSI327695:HSN327695 ICE327695:ICJ327695 IMA327695:IMF327695 IVW327695:IWB327695 JFS327695:JFX327695 JPO327695:JPT327695 JZK327695:JZP327695 KJG327695:KJL327695 KTC327695:KTH327695 LCY327695:LDD327695 LMU327695:LMZ327695 LWQ327695:LWV327695 MGM327695:MGR327695 MQI327695:MQN327695 NAE327695:NAJ327695 NKA327695:NKF327695 NTW327695:NUB327695 ODS327695:ODX327695 ONO327695:ONT327695 OXK327695:OXP327695 PHG327695:PHL327695 PRC327695:PRH327695 QAY327695:QBD327695 QKU327695:QKZ327695 QUQ327695:QUV327695 REM327695:RER327695 ROI327695:RON327695 RYE327695:RYJ327695 SIA327695:SIF327695 SRW327695:SSB327695 TBS327695:TBX327695 TLO327695:TLT327695 TVK327695:TVP327695 UFG327695:UFL327695 UPC327695:UPH327695 UYY327695:UZD327695 VIU327695:VIZ327695 VSQ327695:VSV327695 WCM327695:WCR327695 WMI327695:WMN327695 WWE327695:WWJ327695 W393231:AB393231 JS393231:JX393231 TO393231:TT393231 ADK393231:ADP393231 ANG393231:ANL393231 AXC393231:AXH393231 BGY393231:BHD393231 BQU393231:BQZ393231 CAQ393231:CAV393231 CKM393231:CKR393231 CUI393231:CUN393231 DEE393231:DEJ393231 DOA393231:DOF393231 DXW393231:DYB393231 EHS393231:EHX393231 ERO393231:ERT393231 FBK393231:FBP393231 FLG393231:FLL393231 FVC393231:FVH393231 GEY393231:GFD393231 GOU393231:GOZ393231 GYQ393231:GYV393231 HIM393231:HIR393231 HSI393231:HSN393231 ICE393231:ICJ393231 IMA393231:IMF393231 IVW393231:IWB393231 JFS393231:JFX393231 JPO393231:JPT393231 JZK393231:JZP393231 KJG393231:KJL393231 KTC393231:KTH393231 LCY393231:LDD393231 LMU393231:LMZ393231 LWQ393231:LWV393231 MGM393231:MGR393231 MQI393231:MQN393231 NAE393231:NAJ393231 NKA393231:NKF393231 NTW393231:NUB393231 ODS393231:ODX393231 ONO393231:ONT393231 OXK393231:OXP393231 PHG393231:PHL393231 PRC393231:PRH393231 QAY393231:QBD393231 QKU393231:QKZ393231 QUQ393231:QUV393231 REM393231:RER393231 ROI393231:RON393231 RYE393231:RYJ393231 SIA393231:SIF393231 SRW393231:SSB393231 TBS393231:TBX393231 TLO393231:TLT393231 TVK393231:TVP393231 UFG393231:UFL393231 UPC393231:UPH393231 UYY393231:UZD393231 VIU393231:VIZ393231 VSQ393231:VSV393231 WCM393231:WCR393231 WMI393231:WMN393231 WWE393231:WWJ393231 W458767:AB458767 JS458767:JX458767 TO458767:TT458767 ADK458767:ADP458767 ANG458767:ANL458767 AXC458767:AXH458767 BGY458767:BHD458767 BQU458767:BQZ458767 CAQ458767:CAV458767 CKM458767:CKR458767 CUI458767:CUN458767 DEE458767:DEJ458767 DOA458767:DOF458767 DXW458767:DYB458767 EHS458767:EHX458767 ERO458767:ERT458767 FBK458767:FBP458767 FLG458767:FLL458767 FVC458767:FVH458767 GEY458767:GFD458767 GOU458767:GOZ458767 GYQ458767:GYV458767 HIM458767:HIR458767 HSI458767:HSN458767 ICE458767:ICJ458767 IMA458767:IMF458767 IVW458767:IWB458767 JFS458767:JFX458767 JPO458767:JPT458767 JZK458767:JZP458767 KJG458767:KJL458767 KTC458767:KTH458767 LCY458767:LDD458767 LMU458767:LMZ458767 LWQ458767:LWV458767 MGM458767:MGR458767 MQI458767:MQN458767 NAE458767:NAJ458767 NKA458767:NKF458767 NTW458767:NUB458767 ODS458767:ODX458767 ONO458767:ONT458767 OXK458767:OXP458767 PHG458767:PHL458767 PRC458767:PRH458767 QAY458767:QBD458767 QKU458767:QKZ458767 QUQ458767:QUV458767 REM458767:RER458767 ROI458767:RON458767 RYE458767:RYJ458767 SIA458767:SIF458767 SRW458767:SSB458767 TBS458767:TBX458767 TLO458767:TLT458767 TVK458767:TVP458767 UFG458767:UFL458767 UPC458767:UPH458767 UYY458767:UZD458767 VIU458767:VIZ458767 VSQ458767:VSV458767 WCM458767:WCR458767 WMI458767:WMN458767 WWE458767:WWJ458767 W524303:AB524303 JS524303:JX524303 TO524303:TT524303 ADK524303:ADP524303 ANG524303:ANL524303 AXC524303:AXH524303 BGY524303:BHD524303 BQU524303:BQZ524303 CAQ524303:CAV524303 CKM524303:CKR524303 CUI524303:CUN524303 DEE524303:DEJ524303 DOA524303:DOF524303 DXW524303:DYB524303 EHS524303:EHX524303 ERO524303:ERT524303 FBK524303:FBP524303 FLG524303:FLL524303 FVC524303:FVH524303 GEY524303:GFD524303 GOU524303:GOZ524303 GYQ524303:GYV524303 HIM524303:HIR524303 HSI524303:HSN524303 ICE524303:ICJ524303 IMA524303:IMF524303 IVW524303:IWB524303 JFS524303:JFX524303 JPO524303:JPT524303 JZK524303:JZP524303 KJG524303:KJL524303 KTC524303:KTH524303 LCY524303:LDD524303 LMU524303:LMZ524303 LWQ524303:LWV524303 MGM524303:MGR524303 MQI524303:MQN524303 NAE524303:NAJ524303 NKA524303:NKF524303 NTW524303:NUB524303 ODS524303:ODX524303 ONO524303:ONT524303 OXK524303:OXP524303 PHG524303:PHL524303 PRC524303:PRH524303 QAY524303:QBD524303 QKU524303:QKZ524303 QUQ524303:QUV524303 REM524303:RER524303 ROI524303:RON524303 RYE524303:RYJ524303 SIA524303:SIF524303 SRW524303:SSB524303 TBS524303:TBX524303 TLO524303:TLT524303 TVK524303:TVP524303 UFG524303:UFL524303 UPC524303:UPH524303 UYY524303:UZD524303 VIU524303:VIZ524303 VSQ524303:VSV524303 WCM524303:WCR524303 WMI524303:WMN524303 WWE524303:WWJ524303 W589839:AB589839 JS589839:JX589839 TO589839:TT589839 ADK589839:ADP589839 ANG589839:ANL589839 AXC589839:AXH589839 BGY589839:BHD589839 BQU589839:BQZ589839 CAQ589839:CAV589839 CKM589839:CKR589839 CUI589839:CUN589839 DEE589839:DEJ589839 DOA589839:DOF589839 DXW589839:DYB589839 EHS589839:EHX589839 ERO589839:ERT589839 FBK589839:FBP589839 FLG589839:FLL589839 FVC589839:FVH589839 GEY589839:GFD589839 GOU589839:GOZ589839 GYQ589839:GYV589839 HIM589839:HIR589839 HSI589839:HSN589839 ICE589839:ICJ589839 IMA589839:IMF589839 IVW589839:IWB589839 JFS589839:JFX589839 JPO589839:JPT589839 JZK589839:JZP589839 KJG589839:KJL589839 KTC589839:KTH589839 LCY589839:LDD589839 LMU589839:LMZ589839 LWQ589839:LWV589839 MGM589839:MGR589839 MQI589839:MQN589839 NAE589839:NAJ589839 NKA589839:NKF589839 NTW589839:NUB589839 ODS589839:ODX589839 ONO589839:ONT589839 OXK589839:OXP589839 PHG589839:PHL589839 PRC589839:PRH589839 QAY589839:QBD589839 QKU589839:QKZ589839 QUQ589839:QUV589839 REM589839:RER589839 ROI589839:RON589839 RYE589839:RYJ589839 SIA589839:SIF589839 SRW589839:SSB589839 TBS589839:TBX589839 TLO589839:TLT589839 TVK589839:TVP589839 UFG589839:UFL589839 UPC589839:UPH589839 UYY589839:UZD589839 VIU589839:VIZ589839 VSQ589839:VSV589839 WCM589839:WCR589839 WMI589839:WMN589839 WWE589839:WWJ589839 W655375:AB655375 JS655375:JX655375 TO655375:TT655375 ADK655375:ADP655375 ANG655375:ANL655375 AXC655375:AXH655375 BGY655375:BHD655375 BQU655375:BQZ655375 CAQ655375:CAV655375 CKM655375:CKR655375 CUI655375:CUN655375 DEE655375:DEJ655375 DOA655375:DOF655375 DXW655375:DYB655375 EHS655375:EHX655375 ERO655375:ERT655375 FBK655375:FBP655375 FLG655375:FLL655375 FVC655375:FVH655375 GEY655375:GFD655375 GOU655375:GOZ655375 GYQ655375:GYV655375 HIM655375:HIR655375 HSI655375:HSN655375 ICE655375:ICJ655375 IMA655375:IMF655375 IVW655375:IWB655375 JFS655375:JFX655375 JPO655375:JPT655375 JZK655375:JZP655375 KJG655375:KJL655375 KTC655375:KTH655375 LCY655375:LDD655375 LMU655375:LMZ655375 LWQ655375:LWV655375 MGM655375:MGR655375 MQI655375:MQN655375 NAE655375:NAJ655375 NKA655375:NKF655375 NTW655375:NUB655375 ODS655375:ODX655375 ONO655375:ONT655375 OXK655375:OXP655375 PHG655375:PHL655375 PRC655375:PRH655375 QAY655375:QBD655375 QKU655375:QKZ655375 QUQ655375:QUV655375 REM655375:RER655375 ROI655375:RON655375 RYE655375:RYJ655375 SIA655375:SIF655375 SRW655375:SSB655375 TBS655375:TBX655375 TLO655375:TLT655375 TVK655375:TVP655375 UFG655375:UFL655375 UPC655375:UPH655375 UYY655375:UZD655375 VIU655375:VIZ655375 VSQ655375:VSV655375 WCM655375:WCR655375 WMI655375:WMN655375 WWE655375:WWJ655375 W720911:AB720911 JS720911:JX720911 TO720911:TT720911 ADK720911:ADP720911 ANG720911:ANL720911 AXC720911:AXH720911 BGY720911:BHD720911 BQU720911:BQZ720911 CAQ720911:CAV720911 CKM720911:CKR720911 CUI720911:CUN720911 DEE720911:DEJ720911 DOA720911:DOF720911 DXW720911:DYB720911 EHS720911:EHX720911 ERO720911:ERT720911 FBK720911:FBP720911 FLG720911:FLL720911 FVC720911:FVH720911 GEY720911:GFD720911 GOU720911:GOZ720911 GYQ720911:GYV720911 HIM720911:HIR720911 HSI720911:HSN720911 ICE720911:ICJ720911 IMA720911:IMF720911 IVW720911:IWB720911 JFS720911:JFX720911 JPO720911:JPT720911 JZK720911:JZP720911 KJG720911:KJL720911 KTC720911:KTH720911 LCY720911:LDD720911 LMU720911:LMZ720911 LWQ720911:LWV720911 MGM720911:MGR720911 MQI720911:MQN720911 NAE720911:NAJ720911 NKA720911:NKF720911 NTW720911:NUB720911 ODS720911:ODX720911 ONO720911:ONT720911 OXK720911:OXP720911 PHG720911:PHL720911 PRC720911:PRH720911 QAY720911:QBD720911 QKU720911:QKZ720911 QUQ720911:QUV720911 REM720911:RER720911 ROI720911:RON720911 RYE720911:RYJ720911 SIA720911:SIF720911 SRW720911:SSB720911 TBS720911:TBX720911 TLO720911:TLT720911 TVK720911:TVP720911 UFG720911:UFL720911 UPC720911:UPH720911 UYY720911:UZD720911 VIU720911:VIZ720911 VSQ720911:VSV720911 WCM720911:WCR720911 WMI720911:WMN720911 WWE720911:WWJ720911 W786447:AB786447 JS786447:JX786447 TO786447:TT786447 ADK786447:ADP786447 ANG786447:ANL786447 AXC786447:AXH786447 BGY786447:BHD786447 BQU786447:BQZ786447 CAQ786447:CAV786447 CKM786447:CKR786447 CUI786447:CUN786447 DEE786447:DEJ786447 DOA786447:DOF786447 DXW786447:DYB786447 EHS786447:EHX786447 ERO786447:ERT786447 FBK786447:FBP786447 FLG786447:FLL786447 FVC786447:FVH786447 GEY786447:GFD786447 GOU786447:GOZ786447 GYQ786447:GYV786447 HIM786447:HIR786447 HSI786447:HSN786447 ICE786447:ICJ786447 IMA786447:IMF786447 IVW786447:IWB786447 JFS786447:JFX786447 JPO786447:JPT786447 JZK786447:JZP786447 KJG786447:KJL786447 KTC786447:KTH786447 LCY786447:LDD786447 LMU786447:LMZ786447 LWQ786447:LWV786447 MGM786447:MGR786447 MQI786447:MQN786447 NAE786447:NAJ786447 NKA786447:NKF786447 NTW786447:NUB786447 ODS786447:ODX786447 ONO786447:ONT786447 OXK786447:OXP786447 PHG786447:PHL786447 PRC786447:PRH786447 QAY786447:QBD786447 QKU786447:QKZ786447 QUQ786447:QUV786447 REM786447:RER786447 ROI786447:RON786447 RYE786447:RYJ786447 SIA786447:SIF786447 SRW786447:SSB786447 TBS786447:TBX786447 TLO786447:TLT786447 TVK786447:TVP786447 UFG786447:UFL786447 UPC786447:UPH786447 UYY786447:UZD786447 VIU786447:VIZ786447 VSQ786447:VSV786447 WCM786447:WCR786447 WMI786447:WMN786447 WWE786447:WWJ786447 W851983:AB851983 JS851983:JX851983 TO851983:TT851983 ADK851983:ADP851983 ANG851983:ANL851983 AXC851983:AXH851983 BGY851983:BHD851983 BQU851983:BQZ851983 CAQ851983:CAV851983 CKM851983:CKR851983 CUI851983:CUN851983 DEE851983:DEJ851983 DOA851983:DOF851983 DXW851983:DYB851983 EHS851983:EHX851983 ERO851983:ERT851983 FBK851983:FBP851983 FLG851983:FLL851983 FVC851983:FVH851983 GEY851983:GFD851983 GOU851983:GOZ851983 GYQ851983:GYV851983 HIM851983:HIR851983 HSI851983:HSN851983 ICE851983:ICJ851983 IMA851983:IMF851983 IVW851983:IWB851983 JFS851983:JFX851983 JPO851983:JPT851983 JZK851983:JZP851983 KJG851983:KJL851983 KTC851983:KTH851983 LCY851983:LDD851983 LMU851983:LMZ851983 LWQ851983:LWV851983 MGM851983:MGR851983 MQI851983:MQN851983 NAE851983:NAJ851983 NKA851983:NKF851983 NTW851983:NUB851983 ODS851983:ODX851983 ONO851983:ONT851983 OXK851983:OXP851983 PHG851983:PHL851983 PRC851983:PRH851983 QAY851983:QBD851983 QKU851983:QKZ851983 QUQ851983:QUV851983 REM851983:RER851983 ROI851983:RON851983 RYE851983:RYJ851983 SIA851983:SIF851983 SRW851983:SSB851983 TBS851983:TBX851983 TLO851983:TLT851983 TVK851983:TVP851983 UFG851983:UFL851983 UPC851983:UPH851983 UYY851983:UZD851983 VIU851983:VIZ851983 VSQ851983:VSV851983 WCM851983:WCR851983 WMI851983:WMN851983 WWE851983:WWJ851983 W917519:AB917519 JS917519:JX917519 TO917519:TT917519 ADK917519:ADP917519 ANG917519:ANL917519 AXC917519:AXH917519 BGY917519:BHD917519 BQU917519:BQZ917519 CAQ917519:CAV917519 CKM917519:CKR917519 CUI917519:CUN917519 DEE917519:DEJ917519 DOA917519:DOF917519 DXW917519:DYB917519 EHS917519:EHX917519 ERO917519:ERT917519 FBK917519:FBP917519 FLG917519:FLL917519 FVC917519:FVH917519 GEY917519:GFD917519 GOU917519:GOZ917519 GYQ917519:GYV917519 HIM917519:HIR917519 HSI917519:HSN917519 ICE917519:ICJ917519 IMA917519:IMF917519 IVW917519:IWB917519 JFS917519:JFX917519 JPO917519:JPT917519 JZK917519:JZP917519 KJG917519:KJL917519 KTC917519:KTH917519 LCY917519:LDD917519 LMU917519:LMZ917519 LWQ917519:LWV917519 MGM917519:MGR917519 MQI917519:MQN917519 NAE917519:NAJ917519 NKA917519:NKF917519 NTW917519:NUB917519 ODS917519:ODX917519 ONO917519:ONT917519 OXK917519:OXP917519 PHG917519:PHL917519 PRC917519:PRH917519 QAY917519:QBD917519 QKU917519:QKZ917519 QUQ917519:QUV917519 REM917519:RER917519 ROI917519:RON917519 RYE917519:RYJ917519 SIA917519:SIF917519 SRW917519:SSB917519 TBS917519:TBX917519 TLO917519:TLT917519 TVK917519:TVP917519 UFG917519:UFL917519 UPC917519:UPH917519 UYY917519:UZD917519 VIU917519:VIZ917519 VSQ917519:VSV917519 WCM917519:WCR917519 WMI917519:WMN917519 WWE917519:WWJ917519 W983055:AB983055 JS983055:JX983055 TO983055:TT983055 ADK983055:ADP983055 ANG983055:ANL983055 AXC983055:AXH983055 BGY983055:BHD983055 BQU983055:BQZ983055 CAQ983055:CAV983055 CKM983055:CKR983055 CUI983055:CUN983055 DEE983055:DEJ983055 DOA983055:DOF983055 DXW983055:DYB983055 EHS983055:EHX983055 ERO983055:ERT983055 FBK983055:FBP983055 FLG983055:FLL983055 FVC983055:FVH983055 GEY983055:GFD983055 GOU983055:GOZ983055 GYQ983055:GYV983055 HIM983055:HIR983055 HSI983055:HSN983055 ICE983055:ICJ983055 IMA983055:IMF983055 IVW983055:IWB983055 JFS983055:JFX983055 JPO983055:JPT983055 JZK983055:JZP983055 KJG983055:KJL983055 KTC983055:KTH983055 LCY983055:LDD983055 LMU983055:LMZ983055 LWQ983055:LWV983055 MGM983055:MGR983055 MQI983055:MQN983055 NAE983055:NAJ983055 NKA983055:NKF983055 NTW983055:NUB983055 ODS983055:ODX983055 ONO983055:ONT983055 OXK983055:OXP983055 PHG983055:PHL983055 PRC983055:PRH983055 QAY983055:QBD983055 QKU983055:QKZ983055 QUQ983055:QUV983055 REM983055:RER983055 ROI983055:RON983055 RYE983055:RYJ983055 SIA983055:SIF983055 SRW983055:SSB983055 TBS983055:TBX983055 TLO983055:TLT983055 TVK983055:TVP983055 UFG983055:UFL983055 UPC983055:UPH983055 UYY983055:UZD983055 VIU983055:VIZ983055 VSQ983055:VSV983055 WCM983055:WCR983055 WMI983055:WMN983055 WWE983055:WWJ983055 P15:U15 JL15:JQ15 TH15:TM15 ADD15:ADI15 AMZ15:ANE15 AWV15:AXA15 BGR15:BGW15 BQN15:BQS15 CAJ15:CAO15 CKF15:CKK15 CUB15:CUG15 DDX15:DEC15 DNT15:DNY15 DXP15:DXU15 EHL15:EHQ15 ERH15:ERM15 FBD15:FBI15 FKZ15:FLE15 FUV15:FVA15 GER15:GEW15 GON15:GOS15 GYJ15:GYO15 HIF15:HIK15 HSB15:HSG15 IBX15:ICC15 ILT15:ILY15 IVP15:IVU15 JFL15:JFQ15 JPH15:JPM15 JZD15:JZI15 KIZ15:KJE15 KSV15:KTA15 LCR15:LCW15 LMN15:LMS15 LWJ15:LWO15 MGF15:MGK15 MQB15:MQG15 MZX15:NAC15 NJT15:NJY15 NTP15:NTU15 ODL15:ODQ15 ONH15:ONM15 OXD15:OXI15 PGZ15:PHE15 PQV15:PRA15 QAR15:QAW15 QKN15:QKS15 QUJ15:QUO15 REF15:REK15 ROB15:ROG15 RXX15:RYC15 SHT15:SHY15 SRP15:SRU15 TBL15:TBQ15 TLH15:TLM15 TVD15:TVI15 UEZ15:UFE15 UOV15:UPA15 UYR15:UYW15 VIN15:VIS15 VSJ15:VSO15 WCF15:WCK15 WMB15:WMG15 WVX15:WWC15 P65551:U65551 JL65551:JQ65551 TH65551:TM65551 ADD65551:ADI65551 AMZ65551:ANE65551 AWV65551:AXA65551 BGR65551:BGW65551 BQN65551:BQS65551 CAJ65551:CAO65551 CKF65551:CKK65551 CUB65551:CUG65551 DDX65551:DEC65551 DNT65551:DNY65551 DXP65551:DXU65551 EHL65551:EHQ65551 ERH65551:ERM65551 FBD65551:FBI65551 FKZ65551:FLE65551 FUV65551:FVA65551 GER65551:GEW65551 GON65551:GOS65551 GYJ65551:GYO65551 HIF65551:HIK65551 HSB65551:HSG65551 IBX65551:ICC65551 ILT65551:ILY65551 IVP65551:IVU65551 JFL65551:JFQ65551 JPH65551:JPM65551 JZD65551:JZI65551 KIZ65551:KJE65551 KSV65551:KTA65551 LCR65551:LCW65551 LMN65551:LMS65551 LWJ65551:LWO65551 MGF65551:MGK65551 MQB65551:MQG65551 MZX65551:NAC65551 NJT65551:NJY65551 NTP65551:NTU65551 ODL65551:ODQ65551 ONH65551:ONM65551 OXD65551:OXI65551 PGZ65551:PHE65551 PQV65551:PRA65551 QAR65551:QAW65551 QKN65551:QKS65551 QUJ65551:QUO65551 REF65551:REK65551 ROB65551:ROG65551 RXX65551:RYC65551 SHT65551:SHY65551 SRP65551:SRU65551 TBL65551:TBQ65551 TLH65551:TLM65551 TVD65551:TVI65551 UEZ65551:UFE65551 UOV65551:UPA65551 UYR65551:UYW65551 VIN65551:VIS65551 VSJ65551:VSO65551 WCF65551:WCK65551 WMB65551:WMG65551 WVX65551:WWC65551 P131087:U131087 JL131087:JQ131087 TH131087:TM131087 ADD131087:ADI131087 AMZ131087:ANE131087 AWV131087:AXA131087 BGR131087:BGW131087 BQN131087:BQS131087 CAJ131087:CAO131087 CKF131087:CKK131087 CUB131087:CUG131087 DDX131087:DEC131087 DNT131087:DNY131087 DXP131087:DXU131087 EHL131087:EHQ131087 ERH131087:ERM131087 FBD131087:FBI131087 FKZ131087:FLE131087 FUV131087:FVA131087 GER131087:GEW131087 GON131087:GOS131087 GYJ131087:GYO131087 HIF131087:HIK131087 HSB131087:HSG131087 IBX131087:ICC131087 ILT131087:ILY131087 IVP131087:IVU131087 JFL131087:JFQ131087 JPH131087:JPM131087 JZD131087:JZI131087 KIZ131087:KJE131087 KSV131087:KTA131087 LCR131087:LCW131087 LMN131087:LMS131087 LWJ131087:LWO131087 MGF131087:MGK131087 MQB131087:MQG131087 MZX131087:NAC131087 NJT131087:NJY131087 NTP131087:NTU131087 ODL131087:ODQ131087 ONH131087:ONM131087 OXD131087:OXI131087 PGZ131087:PHE131087 PQV131087:PRA131087 QAR131087:QAW131087 QKN131087:QKS131087 QUJ131087:QUO131087 REF131087:REK131087 ROB131087:ROG131087 RXX131087:RYC131087 SHT131087:SHY131087 SRP131087:SRU131087 TBL131087:TBQ131087 TLH131087:TLM131087 TVD131087:TVI131087 UEZ131087:UFE131087 UOV131087:UPA131087 UYR131087:UYW131087 VIN131087:VIS131087 VSJ131087:VSO131087 WCF131087:WCK131087 WMB131087:WMG131087 WVX131087:WWC131087 P196623:U196623 JL196623:JQ196623 TH196623:TM196623 ADD196623:ADI196623 AMZ196623:ANE196623 AWV196623:AXA196623 BGR196623:BGW196623 BQN196623:BQS196623 CAJ196623:CAO196623 CKF196623:CKK196623 CUB196623:CUG196623 DDX196623:DEC196623 DNT196623:DNY196623 DXP196623:DXU196623 EHL196623:EHQ196623 ERH196623:ERM196623 FBD196623:FBI196623 FKZ196623:FLE196623 FUV196623:FVA196623 GER196623:GEW196623 GON196623:GOS196623 GYJ196623:GYO196623 HIF196623:HIK196623 HSB196623:HSG196623 IBX196623:ICC196623 ILT196623:ILY196623 IVP196623:IVU196623 JFL196623:JFQ196623 JPH196623:JPM196623 JZD196623:JZI196623 KIZ196623:KJE196623 KSV196623:KTA196623 LCR196623:LCW196623 LMN196623:LMS196623 LWJ196623:LWO196623 MGF196623:MGK196623 MQB196623:MQG196623 MZX196623:NAC196623 NJT196623:NJY196623 NTP196623:NTU196623 ODL196623:ODQ196623 ONH196623:ONM196623 OXD196623:OXI196623 PGZ196623:PHE196623 PQV196623:PRA196623 QAR196623:QAW196623 QKN196623:QKS196623 QUJ196623:QUO196623 REF196623:REK196623 ROB196623:ROG196623 RXX196623:RYC196623 SHT196623:SHY196623 SRP196623:SRU196623 TBL196623:TBQ196623 TLH196623:TLM196623 TVD196623:TVI196623 UEZ196623:UFE196623 UOV196623:UPA196623 UYR196623:UYW196623 VIN196623:VIS196623 VSJ196623:VSO196623 WCF196623:WCK196623 WMB196623:WMG196623 WVX196623:WWC196623 P262159:U262159 JL262159:JQ262159 TH262159:TM262159 ADD262159:ADI262159 AMZ262159:ANE262159 AWV262159:AXA262159 BGR262159:BGW262159 BQN262159:BQS262159 CAJ262159:CAO262159 CKF262159:CKK262159 CUB262159:CUG262159 DDX262159:DEC262159 DNT262159:DNY262159 DXP262159:DXU262159 EHL262159:EHQ262159 ERH262159:ERM262159 FBD262159:FBI262159 FKZ262159:FLE262159 FUV262159:FVA262159 GER262159:GEW262159 GON262159:GOS262159 GYJ262159:GYO262159 HIF262159:HIK262159 HSB262159:HSG262159 IBX262159:ICC262159 ILT262159:ILY262159 IVP262159:IVU262159 JFL262159:JFQ262159 JPH262159:JPM262159 JZD262159:JZI262159 KIZ262159:KJE262159 KSV262159:KTA262159 LCR262159:LCW262159 LMN262159:LMS262159 LWJ262159:LWO262159 MGF262159:MGK262159 MQB262159:MQG262159 MZX262159:NAC262159 NJT262159:NJY262159 NTP262159:NTU262159 ODL262159:ODQ262159 ONH262159:ONM262159 OXD262159:OXI262159 PGZ262159:PHE262159 PQV262159:PRA262159 QAR262159:QAW262159 QKN262159:QKS262159 QUJ262159:QUO262159 REF262159:REK262159 ROB262159:ROG262159 RXX262159:RYC262159 SHT262159:SHY262159 SRP262159:SRU262159 TBL262159:TBQ262159 TLH262159:TLM262159 TVD262159:TVI262159 UEZ262159:UFE262159 UOV262159:UPA262159 UYR262159:UYW262159 VIN262159:VIS262159 VSJ262159:VSO262159 WCF262159:WCK262159 WMB262159:WMG262159 WVX262159:WWC262159 P327695:U327695 JL327695:JQ327695 TH327695:TM327695 ADD327695:ADI327695 AMZ327695:ANE327695 AWV327695:AXA327695 BGR327695:BGW327695 BQN327695:BQS327695 CAJ327695:CAO327695 CKF327695:CKK327695 CUB327695:CUG327695 DDX327695:DEC327695 DNT327695:DNY327695 DXP327695:DXU327695 EHL327695:EHQ327695 ERH327695:ERM327695 FBD327695:FBI327695 FKZ327695:FLE327695 FUV327695:FVA327695 GER327695:GEW327695 GON327695:GOS327695 GYJ327695:GYO327695 HIF327695:HIK327695 HSB327695:HSG327695 IBX327695:ICC327695 ILT327695:ILY327695 IVP327695:IVU327695 JFL327695:JFQ327695 JPH327695:JPM327695 JZD327695:JZI327695 KIZ327695:KJE327695 KSV327695:KTA327695 LCR327695:LCW327695 LMN327695:LMS327695 LWJ327695:LWO327695 MGF327695:MGK327695 MQB327695:MQG327695 MZX327695:NAC327695 NJT327695:NJY327695 NTP327695:NTU327695 ODL327695:ODQ327695 ONH327695:ONM327695 OXD327695:OXI327695 PGZ327695:PHE327695 PQV327695:PRA327695 QAR327695:QAW327695 QKN327695:QKS327695 QUJ327695:QUO327695 REF327695:REK327695 ROB327695:ROG327695 RXX327695:RYC327695 SHT327695:SHY327695 SRP327695:SRU327695 TBL327695:TBQ327695 TLH327695:TLM327695 TVD327695:TVI327695 UEZ327695:UFE327695 UOV327695:UPA327695 UYR327695:UYW327695 VIN327695:VIS327695 VSJ327695:VSO327695 WCF327695:WCK327695 WMB327695:WMG327695 WVX327695:WWC327695 P393231:U393231 JL393231:JQ393231 TH393231:TM393231 ADD393231:ADI393231 AMZ393231:ANE393231 AWV393231:AXA393231 BGR393231:BGW393231 BQN393231:BQS393231 CAJ393231:CAO393231 CKF393231:CKK393231 CUB393231:CUG393231 DDX393231:DEC393231 DNT393231:DNY393231 DXP393231:DXU393231 EHL393231:EHQ393231 ERH393231:ERM393231 FBD393231:FBI393231 FKZ393231:FLE393231 FUV393231:FVA393231 GER393231:GEW393231 GON393231:GOS393231 GYJ393231:GYO393231 HIF393231:HIK393231 HSB393231:HSG393231 IBX393231:ICC393231 ILT393231:ILY393231 IVP393231:IVU393231 JFL393231:JFQ393231 JPH393231:JPM393231 JZD393231:JZI393231 KIZ393231:KJE393231 KSV393231:KTA393231 LCR393231:LCW393231 LMN393231:LMS393231 LWJ393231:LWO393231 MGF393231:MGK393231 MQB393231:MQG393231 MZX393231:NAC393231 NJT393231:NJY393231 NTP393231:NTU393231 ODL393231:ODQ393231 ONH393231:ONM393231 OXD393231:OXI393231 PGZ393231:PHE393231 PQV393231:PRA393231 QAR393231:QAW393231 QKN393231:QKS393231 QUJ393231:QUO393231 REF393231:REK393231 ROB393231:ROG393231 RXX393231:RYC393231 SHT393231:SHY393231 SRP393231:SRU393231 TBL393231:TBQ393231 TLH393231:TLM393231 TVD393231:TVI393231 UEZ393231:UFE393231 UOV393231:UPA393231 UYR393231:UYW393231 VIN393231:VIS393231 VSJ393231:VSO393231 WCF393231:WCK393231 WMB393231:WMG393231 WVX393231:WWC393231 P458767:U458767 JL458767:JQ458767 TH458767:TM458767 ADD458767:ADI458767 AMZ458767:ANE458767 AWV458767:AXA458767 BGR458767:BGW458767 BQN458767:BQS458767 CAJ458767:CAO458767 CKF458767:CKK458767 CUB458767:CUG458767 DDX458767:DEC458767 DNT458767:DNY458767 DXP458767:DXU458767 EHL458767:EHQ458767 ERH458767:ERM458767 FBD458767:FBI458767 FKZ458767:FLE458767 FUV458767:FVA458767 GER458767:GEW458767 GON458767:GOS458767 GYJ458767:GYO458767 HIF458767:HIK458767 HSB458767:HSG458767 IBX458767:ICC458767 ILT458767:ILY458767 IVP458767:IVU458767 JFL458767:JFQ458767 JPH458767:JPM458767 JZD458767:JZI458767 KIZ458767:KJE458767 KSV458767:KTA458767 LCR458767:LCW458767 LMN458767:LMS458767 LWJ458767:LWO458767 MGF458767:MGK458767 MQB458767:MQG458767 MZX458767:NAC458767 NJT458767:NJY458767 NTP458767:NTU458767 ODL458767:ODQ458767 ONH458767:ONM458767 OXD458767:OXI458767 PGZ458767:PHE458767 PQV458767:PRA458767 QAR458767:QAW458767 QKN458767:QKS458767 QUJ458767:QUO458767 REF458767:REK458767 ROB458767:ROG458767 RXX458767:RYC458767 SHT458767:SHY458767 SRP458767:SRU458767 TBL458767:TBQ458767 TLH458767:TLM458767 TVD458767:TVI458767 UEZ458767:UFE458767 UOV458767:UPA458767 UYR458767:UYW458767 VIN458767:VIS458767 VSJ458767:VSO458767 WCF458767:WCK458767 WMB458767:WMG458767 WVX458767:WWC458767 P524303:U524303 JL524303:JQ524303 TH524303:TM524303 ADD524303:ADI524303 AMZ524303:ANE524303 AWV524303:AXA524303 BGR524303:BGW524303 BQN524303:BQS524303 CAJ524303:CAO524303 CKF524303:CKK524303 CUB524303:CUG524303 DDX524303:DEC524303 DNT524303:DNY524303 DXP524303:DXU524303 EHL524303:EHQ524303 ERH524303:ERM524303 FBD524303:FBI524303 FKZ524303:FLE524303 FUV524303:FVA524303 GER524303:GEW524303 GON524303:GOS524303 GYJ524303:GYO524303 HIF524303:HIK524303 HSB524303:HSG524303 IBX524303:ICC524303 ILT524303:ILY524303 IVP524303:IVU524303 JFL524303:JFQ524303 JPH524303:JPM524303 JZD524303:JZI524303 KIZ524303:KJE524303 KSV524303:KTA524303 LCR524303:LCW524303 LMN524303:LMS524303 LWJ524303:LWO524303 MGF524303:MGK524303 MQB524303:MQG524303 MZX524303:NAC524303 NJT524303:NJY524303 NTP524303:NTU524303 ODL524303:ODQ524303 ONH524303:ONM524303 OXD524303:OXI524303 PGZ524303:PHE524303 PQV524303:PRA524303 QAR524303:QAW524303 QKN524303:QKS524303 QUJ524303:QUO524303 REF524303:REK524303 ROB524303:ROG524303 RXX524303:RYC524303 SHT524303:SHY524303 SRP524303:SRU524303 TBL524303:TBQ524303 TLH524303:TLM524303 TVD524303:TVI524303 UEZ524303:UFE524303 UOV524303:UPA524303 UYR524303:UYW524303 VIN524303:VIS524303 VSJ524303:VSO524303 WCF524303:WCK524303 WMB524303:WMG524303 WVX524303:WWC524303 P589839:U589839 JL589839:JQ589839 TH589839:TM589839 ADD589839:ADI589839 AMZ589839:ANE589839 AWV589839:AXA589839 BGR589839:BGW589839 BQN589839:BQS589839 CAJ589839:CAO589839 CKF589839:CKK589839 CUB589839:CUG589839 DDX589839:DEC589839 DNT589839:DNY589839 DXP589839:DXU589839 EHL589839:EHQ589839 ERH589839:ERM589839 FBD589839:FBI589839 FKZ589839:FLE589839 FUV589839:FVA589839 GER589839:GEW589839 GON589839:GOS589839 GYJ589839:GYO589839 HIF589839:HIK589839 HSB589839:HSG589839 IBX589839:ICC589839 ILT589839:ILY589839 IVP589839:IVU589839 JFL589839:JFQ589839 JPH589839:JPM589839 JZD589839:JZI589839 KIZ589839:KJE589839 KSV589839:KTA589839 LCR589839:LCW589839 LMN589839:LMS589839 LWJ589839:LWO589839 MGF589839:MGK589839 MQB589839:MQG589839 MZX589839:NAC589839 NJT589839:NJY589839 NTP589839:NTU589839 ODL589839:ODQ589839 ONH589839:ONM589839 OXD589839:OXI589839 PGZ589839:PHE589839 PQV589839:PRA589839 QAR589839:QAW589839 QKN589839:QKS589839 QUJ589839:QUO589839 REF589839:REK589839 ROB589839:ROG589839 RXX589839:RYC589839 SHT589839:SHY589839 SRP589839:SRU589839 TBL589839:TBQ589839 TLH589839:TLM589839 TVD589839:TVI589839 UEZ589839:UFE589839 UOV589839:UPA589839 UYR589839:UYW589839 VIN589839:VIS589839 VSJ589839:VSO589839 WCF589839:WCK589839 WMB589839:WMG589839 WVX589839:WWC589839 P655375:U655375 JL655375:JQ655375 TH655375:TM655375 ADD655375:ADI655375 AMZ655375:ANE655375 AWV655375:AXA655375 BGR655375:BGW655375 BQN655375:BQS655375 CAJ655375:CAO655375 CKF655375:CKK655375 CUB655375:CUG655375 DDX655375:DEC655375 DNT655375:DNY655375 DXP655375:DXU655375 EHL655375:EHQ655375 ERH655375:ERM655375 FBD655375:FBI655375 FKZ655375:FLE655375 FUV655375:FVA655375 GER655375:GEW655375 GON655375:GOS655375 GYJ655375:GYO655375 HIF655375:HIK655375 HSB655375:HSG655375 IBX655375:ICC655375 ILT655375:ILY655375 IVP655375:IVU655375 JFL655375:JFQ655375 JPH655375:JPM655375 JZD655375:JZI655375 KIZ655375:KJE655375 KSV655375:KTA655375 LCR655375:LCW655375 LMN655375:LMS655375 LWJ655375:LWO655375 MGF655375:MGK655375 MQB655375:MQG655375 MZX655375:NAC655375 NJT655375:NJY655375 NTP655375:NTU655375 ODL655375:ODQ655375 ONH655375:ONM655375 OXD655375:OXI655375 PGZ655375:PHE655375 PQV655375:PRA655375 QAR655375:QAW655375 QKN655375:QKS655375 QUJ655375:QUO655375 REF655375:REK655375 ROB655375:ROG655375 RXX655375:RYC655375 SHT655375:SHY655375 SRP655375:SRU655375 TBL655375:TBQ655375 TLH655375:TLM655375 TVD655375:TVI655375 UEZ655375:UFE655375 UOV655375:UPA655375 UYR655375:UYW655375 VIN655375:VIS655375 VSJ655375:VSO655375 WCF655375:WCK655375 WMB655375:WMG655375 WVX655375:WWC655375 P720911:U720911 JL720911:JQ720911 TH720911:TM720911 ADD720911:ADI720911 AMZ720911:ANE720911 AWV720911:AXA720911 BGR720911:BGW720911 BQN720911:BQS720911 CAJ720911:CAO720911 CKF720911:CKK720911 CUB720911:CUG720911 DDX720911:DEC720911 DNT720911:DNY720911 DXP720911:DXU720911 EHL720911:EHQ720911 ERH720911:ERM720911 FBD720911:FBI720911 FKZ720911:FLE720911 FUV720911:FVA720911 GER720911:GEW720911 GON720911:GOS720911 GYJ720911:GYO720911 HIF720911:HIK720911 HSB720911:HSG720911 IBX720911:ICC720911 ILT720911:ILY720911 IVP720911:IVU720911 JFL720911:JFQ720911 JPH720911:JPM720911 JZD720911:JZI720911 KIZ720911:KJE720911 KSV720911:KTA720911 LCR720911:LCW720911 LMN720911:LMS720911 LWJ720911:LWO720911 MGF720911:MGK720911 MQB720911:MQG720911 MZX720911:NAC720911 NJT720911:NJY720911 NTP720911:NTU720911 ODL720911:ODQ720911 ONH720911:ONM720911 OXD720911:OXI720911 PGZ720911:PHE720911 PQV720911:PRA720911 QAR720911:QAW720911 QKN720911:QKS720911 QUJ720911:QUO720911 REF720911:REK720911 ROB720911:ROG720911 RXX720911:RYC720911 SHT720911:SHY720911 SRP720911:SRU720911 TBL720911:TBQ720911 TLH720911:TLM720911 TVD720911:TVI720911 UEZ720911:UFE720911 UOV720911:UPA720911 UYR720911:UYW720911 VIN720911:VIS720911 VSJ720911:VSO720911 WCF720911:WCK720911 WMB720911:WMG720911 WVX720911:WWC720911 P786447:U786447 JL786447:JQ786447 TH786447:TM786447 ADD786447:ADI786447 AMZ786447:ANE786447 AWV786447:AXA786447 BGR786447:BGW786447 BQN786447:BQS786447 CAJ786447:CAO786447 CKF786447:CKK786447 CUB786447:CUG786447 DDX786447:DEC786447 DNT786447:DNY786447 DXP786447:DXU786447 EHL786447:EHQ786447 ERH786447:ERM786447 FBD786447:FBI786447 FKZ786447:FLE786447 FUV786447:FVA786447 GER786447:GEW786447 GON786447:GOS786447 GYJ786447:GYO786447 HIF786447:HIK786447 HSB786447:HSG786447 IBX786447:ICC786447 ILT786447:ILY786447 IVP786447:IVU786447 JFL786447:JFQ786447 JPH786447:JPM786447 JZD786447:JZI786447 KIZ786447:KJE786447 KSV786447:KTA786447 LCR786447:LCW786447 LMN786447:LMS786447 LWJ786447:LWO786447 MGF786447:MGK786447 MQB786447:MQG786447 MZX786447:NAC786447 NJT786447:NJY786447 NTP786447:NTU786447 ODL786447:ODQ786447 ONH786447:ONM786447 OXD786447:OXI786447 PGZ786447:PHE786447 PQV786447:PRA786447 QAR786447:QAW786447 QKN786447:QKS786447 QUJ786447:QUO786447 REF786447:REK786447 ROB786447:ROG786447 RXX786447:RYC786447 SHT786447:SHY786447 SRP786447:SRU786447 TBL786447:TBQ786447 TLH786447:TLM786447 TVD786447:TVI786447 UEZ786447:UFE786447 UOV786447:UPA786447 UYR786447:UYW786447 VIN786447:VIS786447 VSJ786447:VSO786447 WCF786447:WCK786447 WMB786447:WMG786447 WVX786447:WWC786447 P851983:U851983 JL851983:JQ851983 TH851983:TM851983 ADD851983:ADI851983 AMZ851983:ANE851983 AWV851983:AXA851983 BGR851983:BGW851983 BQN851983:BQS851983 CAJ851983:CAO851983 CKF851983:CKK851983 CUB851983:CUG851983 DDX851983:DEC851983 DNT851983:DNY851983 DXP851983:DXU851983 EHL851983:EHQ851983 ERH851983:ERM851983 FBD851983:FBI851983 FKZ851983:FLE851983 FUV851983:FVA851983 GER851983:GEW851983 GON851983:GOS851983 GYJ851983:GYO851983 HIF851983:HIK851983 HSB851983:HSG851983 IBX851983:ICC851983 ILT851983:ILY851983 IVP851983:IVU851983 JFL851983:JFQ851983 JPH851983:JPM851983 JZD851983:JZI851983 KIZ851983:KJE851983 KSV851983:KTA851983 LCR851983:LCW851983 LMN851983:LMS851983 LWJ851983:LWO851983 MGF851983:MGK851983 MQB851983:MQG851983 MZX851983:NAC851983 NJT851983:NJY851983 NTP851983:NTU851983 ODL851983:ODQ851983 ONH851983:ONM851983 OXD851983:OXI851983 PGZ851983:PHE851983 PQV851983:PRA851983 QAR851983:QAW851983 QKN851983:QKS851983 QUJ851983:QUO851983 REF851983:REK851983 ROB851983:ROG851983 RXX851983:RYC851983 SHT851983:SHY851983 SRP851983:SRU851983 TBL851983:TBQ851983 TLH851983:TLM851983 TVD851983:TVI851983 UEZ851983:UFE851983 UOV851983:UPA851983 UYR851983:UYW851983 VIN851983:VIS851983 VSJ851983:VSO851983 WCF851983:WCK851983 WMB851983:WMG851983 WVX851983:WWC851983 P917519:U917519 JL917519:JQ917519 TH917519:TM917519 ADD917519:ADI917519 AMZ917519:ANE917519 AWV917519:AXA917519 BGR917519:BGW917519 BQN917519:BQS917519 CAJ917519:CAO917519 CKF917519:CKK917519 CUB917519:CUG917519 DDX917519:DEC917519 DNT917519:DNY917519 DXP917519:DXU917519 EHL917519:EHQ917519 ERH917519:ERM917519 FBD917519:FBI917519 FKZ917519:FLE917519 FUV917519:FVA917519 GER917519:GEW917519 GON917519:GOS917519 GYJ917519:GYO917519 HIF917519:HIK917519 HSB917519:HSG917519 IBX917519:ICC917519 ILT917519:ILY917519 IVP917519:IVU917519 JFL917519:JFQ917519 JPH917519:JPM917519 JZD917519:JZI917519 KIZ917519:KJE917519 KSV917519:KTA917519 LCR917519:LCW917519 LMN917519:LMS917519 LWJ917519:LWO917519 MGF917519:MGK917519 MQB917519:MQG917519 MZX917519:NAC917519 NJT917519:NJY917519 NTP917519:NTU917519 ODL917519:ODQ917519 ONH917519:ONM917519 OXD917519:OXI917519 PGZ917519:PHE917519 PQV917519:PRA917519 QAR917519:QAW917519 QKN917519:QKS917519 QUJ917519:QUO917519 REF917519:REK917519 ROB917519:ROG917519 RXX917519:RYC917519 SHT917519:SHY917519 SRP917519:SRU917519 TBL917519:TBQ917519 TLH917519:TLM917519 TVD917519:TVI917519 UEZ917519:UFE917519 UOV917519:UPA917519 UYR917519:UYW917519 VIN917519:VIS917519 VSJ917519:VSO917519 WCF917519:WCK917519 WMB917519:WMG917519 WVX917519:WWC917519 P983055:U983055 JL983055:JQ983055 TH983055:TM983055 ADD983055:ADI983055 AMZ983055:ANE983055 AWV983055:AXA983055 BGR983055:BGW983055 BQN983055:BQS983055 CAJ983055:CAO983055 CKF983055:CKK983055 CUB983055:CUG983055 DDX983055:DEC983055 DNT983055:DNY983055 DXP983055:DXU983055 EHL983055:EHQ983055 ERH983055:ERM983055 FBD983055:FBI983055 FKZ983055:FLE983055 FUV983055:FVA983055 GER983055:GEW983055 GON983055:GOS983055 GYJ983055:GYO983055 HIF983055:HIK983055 HSB983055:HSG983055 IBX983055:ICC983055 ILT983055:ILY983055 IVP983055:IVU983055 JFL983055:JFQ983055 JPH983055:JPM983055 JZD983055:JZI983055 KIZ983055:KJE983055 KSV983055:KTA983055 LCR983055:LCW983055 LMN983055:LMS983055 LWJ983055:LWO983055 MGF983055:MGK983055 MQB983055:MQG983055 MZX983055:NAC983055 NJT983055:NJY983055 NTP983055:NTU983055 ODL983055:ODQ983055 ONH983055:ONM983055 OXD983055:OXI983055 PGZ983055:PHE983055 PQV983055:PRA983055 QAR983055:QAW983055 QKN983055:QKS983055 QUJ983055:QUO983055 REF983055:REK983055 ROB983055:ROG983055 RXX983055:RYC983055 SHT983055:SHY983055 SRP983055:SRU983055 TBL983055:TBQ983055 TLH983055:TLM983055 TVD983055:TVI983055 UEZ983055:UFE983055 UOV983055:UPA983055 UYR983055:UYW983055 VIN983055:VIS983055 VSJ983055:VSO983055 WCF983055:WCK983055 WMB983055:WMG983055 WVX983055:WWC983055 I15:N15 JE15:JJ15 TA15:TF15 ACW15:ADB15 AMS15:AMX15 AWO15:AWT15 BGK15:BGP15 BQG15:BQL15 CAC15:CAH15 CJY15:CKD15 CTU15:CTZ15 DDQ15:DDV15 DNM15:DNR15 DXI15:DXN15 EHE15:EHJ15 ERA15:ERF15 FAW15:FBB15 FKS15:FKX15 FUO15:FUT15 GEK15:GEP15 GOG15:GOL15 GYC15:GYH15 HHY15:HID15 HRU15:HRZ15 IBQ15:IBV15 ILM15:ILR15 IVI15:IVN15 JFE15:JFJ15 JPA15:JPF15 JYW15:JZB15 KIS15:KIX15 KSO15:KST15 LCK15:LCP15 LMG15:LML15 LWC15:LWH15 MFY15:MGD15 MPU15:MPZ15 MZQ15:MZV15 NJM15:NJR15 NTI15:NTN15 ODE15:ODJ15 ONA15:ONF15 OWW15:OXB15 PGS15:PGX15 PQO15:PQT15 QAK15:QAP15 QKG15:QKL15 QUC15:QUH15 RDY15:RED15 RNU15:RNZ15 RXQ15:RXV15 SHM15:SHR15 SRI15:SRN15 TBE15:TBJ15 TLA15:TLF15 TUW15:TVB15 UES15:UEX15 UOO15:UOT15 UYK15:UYP15 VIG15:VIL15 VSC15:VSH15 WBY15:WCD15 WLU15:WLZ15 WVQ15:WVV15 I65551:N65551 JE65551:JJ65551 TA65551:TF65551 ACW65551:ADB65551 AMS65551:AMX65551 AWO65551:AWT65551 BGK65551:BGP65551 BQG65551:BQL65551 CAC65551:CAH65551 CJY65551:CKD65551 CTU65551:CTZ65551 DDQ65551:DDV65551 DNM65551:DNR65551 DXI65551:DXN65551 EHE65551:EHJ65551 ERA65551:ERF65551 FAW65551:FBB65551 FKS65551:FKX65551 FUO65551:FUT65551 GEK65551:GEP65551 GOG65551:GOL65551 GYC65551:GYH65551 HHY65551:HID65551 HRU65551:HRZ65551 IBQ65551:IBV65551 ILM65551:ILR65551 IVI65551:IVN65551 JFE65551:JFJ65551 JPA65551:JPF65551 JYW65551:JZB65551 KIS65551:KIX65551 KSO65551:KST65551 LCK65551:LCP65551 LMG65551:LML65551 LWC65551:LWH65551 MFY65551:MGD65551 MPU65551:MPZ65551 MZQ65551:MZV65551 NJM65551:NJR65551 NTI65551:NTN65551 ODE65551:ODJ65551 ONA65551:ONF65551 OWW65551:OXB65551 PGS65551:PGX65551 PQO65551:PQT65551 QAK65551:QAP65551 QKG65551:QKL65551 QUC65551:QUH65551 RDY65551:RED65551 RNU65551:RNZ65551 RXQ65551:RXV65551 SHM65551:SHR65551 SRI65551:SRN65551 TBE65551:TBJ65551 TLA65551:TLF65551 TUW65551:TVB65551 UES65551:UEX65551 UOO65551:UOT65551 UYK65551:UYP65551 VIG65551:VIL65551 VSC65551:VSH65551 WBY65551:WCD65551 WLU65551:WLZ65551 WVQ65551:WVV65551 I131087:N131087 JE131087:JJ131087 TA131087:TF131087 ACW131087:ADB131087 AMS131087:AMX131087 AWO131087:AWT131087 BGK131087:BGP131087 BQG131087:BQL131087 CAC131087:CAH131087 CJY131087:CKD131087 CTU131087:CTZ131087 DDQ131087:DDV131087 DNM131087:DNR131087 DXI131087:DXN131087 EHE131087:EHJ131087 ERA131087:ERF131087 FAW131087:FBB131087 FKS131087:FKX131087 FUO131087:FUT131087 GEK131087:GEP131087 GOG131087:GOL131087 GYC131087:GYH131087 HHY131087:HID131087 HRU131087:HRZ131087 IBQ131087:IBV131087 ILM131087:ILR131087 IVI131087:IVN131087 JFE131087:JFJ131087 JPA131087:JPF131087 JYW131087:JZB131087 KIS131087:KIX131087 KSO131087:KST131087 LCK131087:LCP131087 LMG131087:LML131087 LWC131087:LWH131087 MFY131087:MGD131087 MPU131087:MPZ131087 MZQ131087:MZV131087 NJM131087:NJR131087 NTI131087:NTN131087 ODE131087:ODJ131087 ONA131087:ONF131087 OWW131087:OXB131087 PGS131087:PGX131087 PQO131087:PQT131087 QAK131087:QAP131087 QKG131087:QKL131087 QUC131087:QUH131087 RDY131087:RED131087 RNU131087:RNZ131087 RXQ131087:RXV131087 SHM131087:SHR131087 SRI131087:SRN131087 TBE131087:TBJ131087 TLA131087:TLF131087 TUW131087:TVB131087 UES131087:UEX131087 UOO131087:UOT131087 UYK131087:UYP131087 VIG131087:VIL131087 VSC131087:VSH131087 WBY131087:WCD131087 WLU131087:WLZ131087 WVQ131087:WVV131087 I196623:N196623 JE196623:JJ196623 TA196623:TF196623 ACW196623:ADB196623 AMS196623:AMX196623 AWO196623:AWT196623 BGK196623:BGP196623 BQG196623:BQL196623 CAC196623:CAH196623 CJY196623:CKD196623 CTU196623:CTZ196623 DDQ196623:DDV196623 DNM196623:DNR196623 DXI196623:DXN196623 EHE196623:EHJ196623 ERA196623:ERF196623 FAW196623:FBB196623 FKS196623:FKX196623 FUO196623:FUT196623 GEK196623:GEP196623 GOG196623:GOL196623 GYC196623:GYH196623 HHY196623:HID196623 HRU196623:HRZ196623 IBQ196623:IBV196623 ILM196623:ILR196623 IVI196623:IVN196623 JFE196623:JFJ196623 JPA196623:JPF196623 JYW196623:JZB196623 KIS196623:KIX196623 KSO196623:KST196623 LCK196623:LCP196623 LMG196623:LML196623 LWC196623:LWH196623 MFY196623:MGD196623 MPU196623:MPZ196623 MZQ196623:MZV196623 NJM196623:NJR196623 NTI196623:NTN196623 ODE196623:ODJ196623 ONA196623:ONF196623 OWW196623:OXB196623 PGS196623:PGX196623 PQO196623:PQT196623 QAK196623:QAP196623 QKG196623:QKL196623 QUC196623:QUH196623 RDY196623:RED196623 RNU196623:RNZ196623 RXQ196623:RXV196623 SHM196623:SHR196623 SRI196623:SRN196623 TBE196623:TBJ196623 TLA196623:TLF196623 TUW196623:TVB196623 UES196623:UEX196623 UOO196623:UOT196623 UYK196623:UYP196623 VIG196623:VIL196623 VSC196623:VSH196623 WBY196623:WCD196623 WLU196623:WLZ196623 WVQ196623:WVV196623 I262159:N262159 JE262159:JJ262159 TA262159:TF262159 ACW262159:ADB262159 AMS262159:AMX262159 AWO262159:AWT262159 BGK262159:BGP262159 BQG262159:BQL262159 CAC262159:CAH262159 CJY262159:CKD262159 CTU262159:CTZ262159 DDQ262159:DDV262159 DNM262159:DNR262159 DXI262159:DXN262159 EHE262159:EHJ262159 ERA262159:ERF262159 FAW262159:FBB262159 FKS262159:FKX262159 FUO262159:FUT262159 GEK262159:GEP262159 GOG262159:GOL262159 GYC262159:GYH262159 HHY262159:HID262159 HRU262159:HRZ262159 IBQ262159:IBV262159 ILM262159:ILR262159 IVI262159:IVN262159 JFE262159:JFJ262159 JPA262159:JPF262159 JYW262159:JZB262159 KIS262159:KIX262159 KSO262159:KST262159 LCK262159:LCP262159 LMG262159:LML262159 LWC262159:LWH262159 MFY262159:MGD262159 MPU262159:MPZ262159 MZQ262159:MZV262159 NJM262159:NJR262159 NTI262159:NTN262159 ODE262159:ODJ262159 ONA262159:ONF262159 OWW262159:OXB262159 PGS262159:PGX262159 PQO262159:PQT262159 QAK262159:QAP262159 QKG262159:QKL262159 QUC262159:QUH262159 RDY262159:RED262159 RNU262159:RNZ262159 RXQ262159:RXV262159 SHM262159:SHR262159 SRI262159:SRN262159 TBE262159:TBJ262159 TLA262159:TLF262159 TUW262159:TVB262159 UES262159:UEX262159 UOO262159:UOT262159 UYK262159:UYP262159 VIG262159:VIL262159 VSC262159:VSH262159 WBY262159:WCD262159 WLU262159:WLZ262159 WVQ262159:WVV262159 I327695:N327695 JE327695:JJ327695 TA327695:TF327695 ACW327695:ADB327695 AMS327695:AMX327695 AWO327695:AWT327695 BGK327695:BGP327695 BQG327695:BQL327695 CAC327695:CAH327695 CJY327695:CKD327695 CTU327695:CTZ327695 DDQ327695:DDV327695 DNM327695:DNR327695 DXI327695:DXN327695 EHE327695:EHJ327695 ERA327695:ERF327695 FAW327695:FBB327695 FKS327695:FKX327695 FUO327695:FUT327695 GEK327695:GEP327695 GOG327695:GOL327695 GYC327695:GYH327695 HHY327695:HID327695 HRU327695:HRZ327695 IBQ327695:IBV327695 ILM327695:ILR327695 IVI327695:IVN327695 JFE327695:JFJ327695 JPA327695:JPF327695 JYW327695:JZB327695 KIS327695:KIX327695 KSO327695:KST327695 LCK327695:LCP327695 LMG327695:LML327695 LWC327695:LWH327695 MFY327695:MGD327695 MPU327695:MPZ327695 MZQ327695:MZV327695 NJM327695:NJR327695 NTI327695:NTN327695 ODE327695:ODJ327695 ONA327695:ONF327695 OWW327695:OXB327695 PGS327695:PGX327695 PQO327695:PQT327695 QAK327695:QAP327695 QKG327695:QKL327695 QUC327695:QUH327695 RDY327695:RED327695 RNU327695:RNZ327695 RXQ327695:RXV327695 SHM327695:SHR327695 SRI327695:SRN327695 TBE327695:TBJ327695 TLA327695:TLF327695 TUW327695:TVB327695 UES327695:UEX327695 UOO327695:UOT327695 UYK327695:UYP327695 VIG327695:VIL327695 VSC327695:VSH327695 WBY327695:WCD327695 WLU327695:WLZ327695 WVQ327695:WVV327695 I393231:N393231 JE393231:JJ393231 TA393231:TF393231 ACW393231:ADB393231 AMS393231:AMX393231 AWO393231:AWT393231 BGK393231:BGP393231 BQG393231:BQL393231 CAC393231:CAH393231 CJY393231:CKD393231 CTU393231:CTZ393231 DDQ393231:DDV393231 DNM393231:DNR393231 DXI393231:DXN393231 EHE393231:EHJ393231 ERA393231:ERF393231 FAW393231:FBB393231 FKS393231:FKX393231 FUO393231:FUT393231 GEK393231:GEP393231 GOG393231:GOL393231 GYC393231:GYH393231 HHY393231:HID393231 HRU393231:HRZ393231 IBQ393231:IBV393231 ILM393231:ILR393231 IVI393231:IVN393231 JFE393231:JFJ393231 JPA393231:JPF393231 JYW393231:JZB393231 KIS393231:KIX393231 KSO393231:KST393231 LCK393231:LCP393231 LMG393231:LML393231 LWC393231:LWH393231 MFY393231:MGD393231 MPU393231:MPZ393231 MZQ393231:MZV393231 NJM393231:NJR393231 NTI393231:NTN393231 ODE393231:ODJ393231 ONA393231:ONF393231 OWW393231:OXB393231 PGS393231:PGX393231 PQO393231:PQT393231 QAK393231:QAP393231 QKG393231:QKL393231 QUC393231:QUH393231 RDY393231:RED393231 RNU393231:RNZ393231 RXQ393231:RXV393231 SHM393231:SHR393231 SRI393231:SRN393231 TBE393231:TBJ393231 TLA393231:TLF393231 TUW393231:TVB393231 UES393231:UEX393231 UOO393231:UOT393231 UYK393231:UYP393231 VIG393231:VIL393231 VSC393231:VSH393231 WBY393231:WCD393231 WLU393231:WLZ393231 WVQ393231:WVV393231 I458767:N458767 JE458767:JJ458767 TA458767:TF458767 ACW458767:ADB458767 AMS458767:AMX458767 AWO458767:AWT458767 BGK458767:BGP458767 BQG458767:BQL458767 CAC458767:CAH458767 CJY458767:CKD458767 CTU458767:CTZ458767 DDQ458767:DDV458767 DNM458767:DNR458767 DXI458767:DXN458767 EHE458767:EHJ458767 ERA458767:ERF458767 FAW458767:FBB458767 FKS458767:FKX458767 FUO458767:FUT458767 GEK458767:GEP458767 GOG458767:GOL458767 GYC458767:GYH458767 HHY458767:HID458767 HRU458767:HRZ458767 IBQ458767:IBV458767 ILM458767:ILR458767 IVI458767:IVN458767 JFE458767:JFJ458767 JPA458767:JPF458767 JYW458767:JZB458767 KIS458767:KIX458767 KSO458767:KST458767 LCK458767:LCP458767 LMG458767:LML458767 LWC458767:LWH458767 MFY458767:MGD458767 MPU458767:MPZ458767 MZQ458767:MZV458767 NJM458767:NJR458767 NTI458767:NTN458767 ODE458767:ODJ458767 ONA458767:ONF458767 OWW458767:OXB458767 PGS458767:PGX458767 PQO458767:PQT458767 QAK458767:QAP458767 QKG458767:QKL458767 QUC458767:QUH458767 RDY458767:RED458767 RNU458767:RNZ458767 RXQ458767:RXV458767 SHM458767:SHR458767 SRI458767:SRN458767 TBE458767:TBJ458767 TLA458767:TLF458767 TUW458767:TVB458767 UES458767:UEX458767 UOO458767:UOT458767 UYK458767:UYP458767 VIG458767:VIL458767 VSC458767:VSH458767 WBY458767:WCD458767 WLU458767:WLZ458767 WVQ458767:WVV458767 I524303:N524303 JE524303:JJ524303 TA524303:TF524303 ACW524303:ADB524303 AMS524303:AMX524303 AWO524303:AWT524303 BGK524303:BGP524303 BQG524303:BQL524303 CAC524303:CAH524303 CJY524303:CKD524303 CTU524303:CTZ524303 DDQ524303:DDV524303 DNM524303:DNR524303 DXI524303:DXN524303 EHE524303:EHJ524303 ERA524303:ERF524303 FAW524303:FBB524303 FKS524303:FKX524303 FUO524303:FUT524303 GEK524303:GEP524303 GOG524303:GOL524303 GYC524303:GYH524303 HHY524303:HID524303 HRU524303:HRZ524303 IBQ524303:IBV524303 ILM524303:ILR524303 IVI524303:IVN524303 JFE524303:JFJ524303 JPA524303:JPF524303 JYW524303:JZB524303 KIS524303:KIX524303 KSO524303:KST524303 LCK524303:LCP524303 LMG524303:LML524303 LWC524303:LWH524303 MFY524303:MGD524303 MPU524303:MPZ524303 MZQ524303:MZV524303 NJM524303:NJR524303 NTI524303:NTN524303 ODE524303:ODJ524303 ONA524303:ONF524303 OWW524303:OXB524303 PGS524303:PGX524303 PQO524303:PQT524303 QAK524303:QAP524303 QKG524303:QKL524303 QUC524303:QUH524303 RDY524303:RED524303 RNU524303:RNZ524303 RXQ524303:RXV524303 SHM524303:SHR524303 SRI524303:SRN524303 TBE524303:TBJ524303 TLA524303:TLF524303 TUW524303:TVB524303 UES524303:UEX524303 UOO524303:UOT524303 UYK524303:UYP524303 VIG524303:VIL524303 VSC524303:VSH524303 WBY524303:WCD524303 WLU524303:WLZ524303 WVQ524303:WVV524303 I589839:N589839 JE589839:JJ589839 TA589839:TF589839 ACW589839:ADB589839 AMS589839:AMX589839 AWO589839:AWT589839 BGK589839:BGP589839 BQG589839:BQL589839 CAC589839:CAH589839 CJY589839:CKD589839 CTU589839:CTZ589839 DDQ589839:DDV589839 DNM589839:DNR589839 DXI589839:DXN589839 EHE589839:EHJ589839 ERA589839:ERF589839 FAW589839:FBB589839 FKS589839:FKX589839 FUO589839:FUT589839 GEK589839:GEP589839 GOG589839:GOL589839 GYC589839:GYH589839 HHY589839:HID589839 HRU589839:HRZ589839 IBQ589839:IBV589839 ILM589839:ILR589839 IVI589839:IVN589839 JFE589839:JFJ589839 JPA589839:JPF589839 JYW589839:JZB589839 KIS589839:KIX589839 KSO589839:KST589839 LCK589839:LCP589839 LMG589839:LML589839 LWC589839:LWH589839 MFY589839:MGD589839 MPU589839:MPZ589839 MZQ589839:MZV589839 NJM589839:NJR589839 NTI589839:NTN589839 ODE589839:ODJ589839 ONA589839:ONF589839 OWW589839:OXB589839 PGS589839:PGX589839 PQO589839:PQT589839 QAK589839:QAP589839 QKG589839:QKL589839 QUC589839:QUH589839 RDY589839:RED589839 RNU589839:RNZ589839 RXQ589839:RXV589839 SHM589839:SHR589839 SRI589839:SRN589839 TBE589839:TBJ589839 TLA589839:TLF589839 TUW589839:TVB589839 UES589839:UEX589839 UOO589839:UOT589839 UYK589839:UYP589839 VIG589839:VIL589839 VSC589839:VSH589839 WBY589839:WCD589839 WLU589839:WLZ589839 WVQ589839:WVV589839 I655375:N655375 JE655375:JJ655375 TA655375:TF655375 ACW655375:ADB655375 AMS655375:AMX655375 AWO655375:AWT655375 BGK655375:BGP655375 BQG655375:BQL655375 CAC655375:CAH655375 CJY655375:CKD655375 CTU655375:CTZ655375 DDQ655375:DDV655375 DNM655375:DNR655375 DXI655375:DXN655375 EHE655375:EHJ655375 ERA655375:ERF655375 FAW655375:FBB655375 FKS655375:FKX655375 FUO655375:FUT655375 GEK655375:GEP655375 GOG655375:GOL655375 GYC655375:GYH655375 HHY655375:HID655375 HRU655375:HRZ655375 IBQ655375:IBV655375 ILM655375:ILR655375 IVI655375:IVN655375 JFE655375:JFJ655375 JPA655375:JPF655375 JYW655375:JZB655375 KIS655375:KIX655375 KSO655375:KST655375 LCK655375:LCP655375 LMG655375:LML655375 LWC655375:LWH655375 MFY655375:MGD655375 MPU655375:MPZ655375 MZQ655375:MZV655375 NJM655375:NJR655375 NTI655375:NTN655375 ODE655375:ODJ655375 ONA655375:ONF655375 OWW655375:OXB655375 PGS655375:PGX655375 PQO655375:PQT655375 QAK655375:QAP655375 QKG655375:QKL655375 QUC655375:QUH655375 RDY655375:RED655375 RNU655375:RNZ655375 RXQ655375:RXV655375 SHM655375:SHR655375 SRI655375:SRN655375 TBE655375:TBJ655375 TLA655375:TLF655375 TUW655375:TVB655375 UES655375:UEX655375 UOO655375:UOT655375 UYK655375:UYP655375 VIG655375:VIL655375 VSC655375:VSH655375 WBY655375:WCD655375 WLU655375:WLZ655375 WVQ655375:WVV655375 I720911:N720911 JE720911:JJ720911 TA720911:TF720911 ACW720911:ADB720911 AMS720911:AMX720911 AWO720911:AWT720911 BGK720911:BGP720911 BQG720911:BQL720911 CAC720911:CAH720911 CJY720911:CKD720911 CTU720911:CTZ720911 DDQ720911:DDV720911 DNM720911:DNR720911 DXI720911:DXN720911 EHE720911:EHJ720911 ERA720911:ERF720911 FAW720911:FBB720911 FKS720911:FKX720911 FUO720911:FUT720911 GEK720911:GEP720911 GOG720911:GOL720911 GYC720911:GYH720911 HHY720911:HID720911 HRU720911:HRZ720911 IBQ720911:IBV720911 ILM720911:ILR720911 IVI720911:IVN720911 JFE720911:JFJ720911 JPA720911:JPF720911 JYW720911:JZB720911 KIS720911:KIX720911 KSO720911:KST720911 LCK720911:LCP720911 LMG720911:LML720911 LWC720911:LWH720911 MFY720911:MGD720911 MPU720911:MPZ720911 MZQ720911:MZV720911 NJM720911:NJR720911 NTI720911:NTN720911 ODE720911:ODJ720911 ONA720911:ONF720911 OWW720911:OXB720911 PGS720911:PGX720911 PQO720911:PQT720911 QAK720911:QAP720911 QKG720911:QKL720911 QUC720911:QUH720911 RDY720911:RED720911 RNU720911:RNZ720911 RXQ720911:RXV720911 SHM720911:SHR720911 SRI720911:SRN720911 TBE720911:TBJ720911 TLA720911:TLF720911 TUW720911:TVB720911 UES720911:UEX720911 UOO720911:UOT720911 UYK720911:UYP720911 VIG720911:VIL720911 VSC720911:VSH720911 WBY720911:WCD720911 WLU720911:WLZ720911 WVQ720911:WVV720911 I786447:N786447 JE786447:JJ786447 TA786447:TF786447 ACW786447:ADB786447 AMS786447:AMX786447 AWO786447:AWT786447 BGK786447:BGP786447 BQG786447:BQL786447 CAC786447:CAH786447 CJY786447:CKD786447 CTU786447:CTZ786447 DDQ786447:DDV786447 DNM786447:DNR786447 DXI786447:DXN786447 EHE786447:EHJ786447 ERA786447:ERF786447 FAW786447:FBB786447 FKS786447:FKX786447 FUO786447:FUT786447 GEK786447:GEP786447 GOG786447:GOL786447 GYC786447:GYH786447 HHY786447:HID786447 HRU786447:HRZ786447 IBQ786447:IBV786447 ILM786447:ILR786447 IVI786447:IVN786447 JFE786447:JFJ786447 JPA786447:JPF786447 JYW786447:JZB786447 KIS786447:KIX786447 KSO786447:KST786447 LCK786447:LCP786447 LMG786447:LML786447 LWC786447:LWH786447 MFY786447:MGD786447 MPU786447:MPZ786447 MZQ786447:MZV786447 NJM786447:NJR786447 NTI786447:NTN786447 ODE786447:ODJ786447 ONA786447:ONF786447 OWW786447:OXB786447 PGS786447:PGX786447 PQO786447:PQT786447 QAK786447:QAP786447 QKG786447:QKL786447 QUC786447:QUH786447 RDY786447:RED786447 RNU786447:RNZ786447 RXQ786447:RXV786447 SHM786447:SHR786447 SRI786447:SRN786447 TBE786447:TBJ786447 TLA786447:TLF786447 TUW786447:TVB786447 UES786447:UEX786447 UOO786447:UOT786447 UYK786447:UYP786447 VIG786447:VIL786447 VSC786447:VSH786447 WBY786447:WCD786447 WLU786447:WLZ786447 WVQ786447:WVV786447 I851983:N851983 JE851983:JJ851983 TA851983:TF851983 ACW851983:ADB851983 AMS851983:AMX851983 AWO851983:AWT851983 BGK851983:BGP851983 BQG851983:BQL851983 CAC851983:CAH851983 CJY851983:CKD851983 CTU851983:CTZ851983 DDQ851983:DDV851983 DNM851983:DNR851983 DXI851983:DXN851983 EHE851983:EHJ851983 ERA851983:ERF851983 FAW851983:FBB851983 FKS851983:FKX851983 FUO851983:FUT851983 GEK851983:GEP851983 GOG851983:GOL851983 GYC851983:GYH851983 HHY851983:HID851983 HRU851983:HRZ851983 IBQ851983:IBV851983 ILM851983:ILR851983 IVI851983:IVN851983 JFE851983:JFJ851983 JPA851983:JPF851983 JYW851983:JZB851983 KIS851983:KIX851983 KSO851983:KST851983 LCK851983:LCP851983 LMG851983:LML851983 LWC851983:LWH851983 MFY851983:MGD851983 MPU851983:MPZ851983 MZQ851983:MZV851983 NJM851983:NJR851983 NTI851983:NTN851983 ODE851983:ODJ851983 ONA851983:ONF851983 OWW851983:OXB851983 PGS851983:PGX851983 PQO851983:PQT851983 QAK851983:QAP851983 QKG851983:QKL851983 QUC851983:QUH851983 RDY851983:RED851983 RNU851983:RNZ851983 RXQ851983:RXV851983 SHM851983:SHR851983 SRI851983:SRN851983 TBE851983:TBJ851983 TLA851983:TLF851983 TUW851983:TVB851983 UES851983:UEX851983 UOO851983:UOT851983 UYK851983:UYP851983 VIG851983:VIL851983 VSC851983:VSH851983 WBY851983:WCD851983 WLU851983:WLZ851983 WVQ851983:WVV851983 I917519:N917519 JE917519:JJ917519 TA917519:TF917519 ACW917519:ADB917519 AMS917519:AMX917519 AWO917519:AWT917519 BGK917519:BGP917519 BQG917519:BQL917519 CAC917519:CAH917519 CJY917519:CKD917519 CTU917519:CTZ917519 DDQ917519:DDV917519 DNM917519:DNR917519 DXI917519:DXN917519 EHE917519:EHJ917519 ERA917519:ERF917519 FAW917519:FBB917519 FKS917519:FKX917519 FUO917519:FUT917519 GEK917519:GEP917519 GOG917519:GOL917519 GYC917519:GYH917519 HHY917519:HID917519 HRU917519:HRZ917519 IBQ917519:IBV917519 ILM917519:ILR917519 IVI917519:IVN917519 JFE917519:JFJ917519 JPA917519:JPF917519 JYW917519:JZB917519 KIS917519:KIX917519 KSO917519:KST917519 LCK917519:LCP917519 LMG917519:LML917519 LWC917519:LWH917519 MFY917519:MGD917519 MPU917519:MPZ917519 MZQ917519:MZV917519 NJM917519:NJR917519 NTI917519:NTN917519 ODE917519:ODJ917519 ONA917519:ONF917519 OWW917519:OXB917519 PGS917519:PGX917519 PQO917519:PQT917519 QAK917519:QAP917519 QKG917519:QKL917519 QUC917519:QUH917519 RDY917519:RED917519 RNU917519:RNZ917519 RXQ917519:RXV917519 SHM917519:SHR917519 SRI917519:SRN917519 TBE917519:TBJ917519 TLA917519:TLF917519 TUW917519:TVB917519 UES917519:UEX917519 UOO917519:UOT917519 UYK917519:UYP917519 VIG917519:VIL917519 VSC917519:VSH917519 WBY917519:WCD917519 WLU917519:WLZ917519 WVQ917519:WVV917519 I983055:N983055 JE983055:JJ983055 TA983055:TF983055 ACW983055:ADB983055 AMS983055:AMX983055 AWO983055:AWT983055 BGK983055:BGP983055 BQG983055:BQL983055 CAC983055:CAH983055 CJY983055:CKD983055 CTU983055:CTZ983055 DDQ983055:DDV983055 DNM983055:DNR983055 DXI983055:DXN983055 EHE983055:EHJ983055 ERA983055:ERF983055 FAW983055:FBB983055 FKS983055:FKX983055 FUO983055:FUT983055 GEK983055:GEP983055 GOG983055:GOL983055 GYC983055:GYH983055 HHY983055:HID983055 HRU983055:HRZ983055 IBQ983055:IBV983055 ILM983055:ILR983055 IVI983055:IVN983055 JFE983055:JFJ983055 JPA983055:JPF983055 JYW983055:JZB983055 KIS983055:KIX983055 KSO983055:KST983055 LCK983055:LCP983055 LMG983055:LML983055 LWC983055:LWH983055 MFY983055:MGD983055 MPU983055:MPZ983055 MZQ983055:MZV983055 NJM983055:NJR983055 NTI983055:NTN983055 ODE983055:ODJ983055 ONA983055:ONF983055 OWW983055:OXB983055 PGS983055:PGX983055 PQO983055:PQT983055 QAK983055:QAP983055 QKG983055:QKL983055 QUC983055:QUH983055 RDY983055:RED983055 RNU983055:RNZ983055 RXQ983055:RXV983055 SHM983055:SHR983055 SRI983055:SRN983055 TBE983055:TBJ983055 TLA983055:TLF983055 TUW983055:TVB983055 UES983055:UEX983055 UOO983055:UOT983055 UYK983055:UYP983055 VIG983055:VIL983055 VSC983055:VSH983055 WBY983055:WCD983055 WLU983055:WLZ983055 WVQ983055:WVV983055" xr:uid="{F6CDC20C-E54C-487E-B5AD-E79972532288}">
      <formula1>I15:AM20&lt;&gt;"休"</formula1>
    </dataValidation>
  </dataValidations>
  <pageMargins left="0.78740157480314965" right="0.39370078740157483" top="0.55000000000000004" bottom="0.24" header="0.32" footer="0.34"/>
  <pageSetup paperSize="9" scale="8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8E0B5-07A0-4B60-8D07-CF6BBE56A38E}">
  <sheetPr>
    <tabColor rgb="FFFFC000"/>
  </sheetPr>
  <dimension ref="A1:M93"/>
  <sheetViews>
    <sheetView view="pageBreakPreview" zoomScaleNormal="100" zoomScaleSheetLayoutView="100" workbookViewId="0">
      <selection activeCell="S26" sqref="S26"/>
    </sheetView>
  </sheetViews>
  <sheetFormatPr defaultColWidth="8.77734375" defaultRowHeight="13.2" x14ac:dyDescent="0.2"/>
  <cols>
    <col min="1" max="6" width="9.44140625" style="222" customWidth="1"/>
    <col min="7" max="9" width="9.33203125" style="222" customWidth="1"/>
    <col min="10" max="11" width="8.77734375" style="222"/>
    <col min="12" max="12" width="14.109375" style="222" customWidth="1"/>
    <col min="13" max="256" width="8.77734375" style="222"/>
    <col min="257" max="262" width="9.44140625" style="222" customWidth="1"/>
    <col min="263" max="265" width="9.33203125" style="222" customWidth="1"/>
    <col min="266" max="267" width="8.77734375" style="222"/>
    <col min="268" max="268" width="14.109375" style="222" customWidth="1"/>
    <col min="269" max="512" width="8.77734375" style="222"/>
    <col min="513" max="518" width="9.44140625" style="222" customWidth="1"/>
    <col min="519" max="521" width="9.33203125" style="222" customWidth="1"/>
    <col min="522" max="523" width="8.77734375" style="222"/>
    <col min="524" max="524" width="14.109375" style="222" customWidth="1"/>
    <col min="525" max="768" width="8.77734375" style="222"/>
    <col min="769" max="774" width="9.44140625" style="222" customWidth="1"/>
    <col min="775" max="777" width="9.33203125" style="222" customWidth="1"/>
    <col min="778" max="779" width="8.77734375" style="222"/>
    <col min="780" max="780" width="14.109375" style="222" customWidth="1"/>
    <col min="781" max="1024" width="8.77734375" style="222"/>
    <col min="1025" max="1030" width="9.44140625" style="222" customWidth="1"/>
    <col min="1031" max="1033" width="9.33203125" style="222" customWidth="1"/>
    <col min="1034" max="1035" width="8.77734375" style="222"/>
    <col min="1036" max="1036" width="14.109375" style="222" customWidth="1"/>
    <col min="1037" max="1280" width="8.77734375" style="222"/>
    <col min="1281" max="1286" width="9.44140625" style="222" customWidth="1"/>
    <col min="1287" max="1289" width="9.33203125" style="222" customWidth="1"/>
    <col min="1290" max="1291" width="8.77734375" style="222"/>
    <col min="1292" max="1292" width="14.109375" style="222" customWidth="1"/>
    <col min="1293" max="1536" width="8.77734375" style="222"/>
    <col min="1537" max="1542" width="9.44140625" style="222" customWidth="1"/>
    <col min="1543" max="1545" width="9.33203125" style="222" customWidth="1"/>
    <col min="1546" max="1547" width="8.77734375" style="222"/>
    <col min="1548" max="1548" width="14.109375" style="222" customWidth="1"/>
    <col min="1549" max="1792" width="8.77734375" style="222"/>
    <col min="1793" max="1798" width="9.44140625" style="222" customWidth="1"/>
    <col min="1799" max="1801" width="9.33203125" style="222" customWidth="1"/>
    <col min="1802" max="1803" width="8.77734375" style="222"/>
    <col min="1804" max="1804" width="14.109375" style="222" customWidth="1"/>
    <col min="1805" max="2048" width="8.77734375" style="222"/>
    <col min="2049" max="2054" width="9.44140625" style="222" customWidth="1"/>
    <col min="2055" max="2057" width="9.33203125" style="222" customWidth="1"/>
    <col min="2058" max="2059" width="8.77734375" style="222"/>
    <col min="2060" max="2060" width="14.109375" style="222" customWidth="1"/>
    <col min="2061" max="2304" width="8.77734375" style="222"/>
    <col min="2305" max="2310" width="9.44140625" style="222" customWidth="1"/>
    <col min="2311" max="2313" width="9.33203125" style="222" customWidth="1"/>
    <col min="2314" max="2315" width="8.77734375" style="222"/>
    <col min="2316" max="2316" width="14.109375" style="222" customWidth="1"/>
    <col min="2317" max="2560" width="8.77734375" style="222"/>
    <col min="2561" max="2566" width="9.44140625" style="222" customWidth="1"/>
    <col min="2567" max="2569" width="9.33203125" style="222" customWidth="1"/>
    <col min="2570" max="2571" width="8.77734375" style="222"/>
    <col min="2572" max="2572" width="14.109375" style="222" customWidth="1"/>
    <col min="2573" max="2816" width="8.77734375" style="222"/>
    <col min="2817" max="2822" width="9.44140625" style="222" customWidth="1"/>
    <col min="2823" max="2825" width="9.33203125" style="222" customWidth="1"/>
    <col min="2826" max="2827" width="8.77734375" style="222"/>
    <col min="2828" max="2828" width="14.109375" style="222" customWidth="1"/>
    <col min="2829" max="3072" width="8.77734375" style="222"/>
    <col min="3073" max="3078" width="9.44140625" style="222" customWidth="1"/>
    <col min="3079" max="3081" width="9.33203125" style="222" customWidth="1"/>
    <col min="3082" max="3083" width="8.77734375" style="222"/>
    <col min="3084" max="3084" width="14.109375" style="222" customWidth="1"/>
    <col min="3085" max="3328" width="8.77734375" style="222"/>
    <col min="3329" max="3334" width="9.44140625" style="222" customWidth="1"/>
    <col min="3335" max="3337" width="9.33203125" style="222" customWidth="1"/>
    <col min="3338" max="3339" width="8.77734375" style="222"/>
    <col min="3340" max="3340" width="14.109375" style="222" customWidth="1"/>
    <col min="3341" max="3584" width="8.77734375" style="222"/>
    <col min="3585" max="3590" width="9.44140625" style="222" customWidth="1"/>
    <col min="3591" max="3593" width="9.33203125" style="222" customWidth="1"/>
    <col min="3594" max="3595" width="8.77734375" style="222"/>
    <col min="3596" max="3596" width="14.109375" style="222" customWidth="1"/>
    <col min="3597" max="3840" width="8.77734375" style="222"/>
    <col min="3841" max="3846" width="9.44140625" style="222" customWidth="1"/>
    <col min="3847" max="3849" width="9.33203125" style="222" customWidth="1"/>
    <col min="3850" max="3851" width="8.77734375" style="222"/>
    <col min="3852" max="3852" width="14.109375" style="222" customWidth="1"/>
    <col min="3853" max="4096" width="8.77734375" style="222"/>
    <col min="4097" max="4102" width="9.44140625" style="222" customWidth="1"/>
    <col min="4103" max="4105" width="9.33203125" style="222" customWidth="1"/>
    <col min="4106" max="4107" width="8.77734375" style="222"/>
    <col min="4108" max="4108" width="14.109375" style="222" customWidth="1"/>
    <col min="4109" max="4352" width="8.77734375" style="222"/>
    <col min="4353" max="4358" width="9.44140625" style="222" customWidth="1"/>
    <col min="4359" max="4361" width="9.33203125" style="222" customWidth="1"/>
    <col min="4362" max="4363" width="8.77734375" style="222"/>
    <col min="4364" max="4364" width="14.109375" style="222" customWidth="1"/>
    <col min="4365" max="4608" width="8.77734375" style="222"/>
    <col min="4609" max="4614" width="9.44140625" style="222" customWidth="1"/>
    <col min="4615" max="4617" width="9.33203125" style="222" customWidth="1"/>
    <col min="4618" max="4619" width="8.77734375" style="222"/>
    <col min="4620" max="4620" width="14.109375" style="222" customWidth="1"/>
    <col min="4621" max="4864" width="8.77734375" style="222"/>
    <col min="4865" max="4870" width="9.44140625" style="222" customWidth="1"/>
    <col min="4871" max="4873" width="9.33203125" style="222" customWidth="1"/>
    <col min="4874" max="4875" width="8.77734375" style="222"/>
    <col min="4876" max="4876" width="14.109375" style="222" customWidth="1"/>
    <col min="4877" max="5120" width="8.77734375" style="222"/>
    <col min="5121" max="5126" width="9.44140625" style="222" customWidth="1"/>
    <col min="5127" max="5129" width="9.33203125" style="222" customWidth="1"/>
    <col min="5130" max="5131" width="8.77734375" style="222"/>
    <col min="5132" max="5132" width="14.109375" style="222" customWidth="1"/>
    <col min="5133" max="5376" width="8.77734375" style="222"/>
    <col min="5377" max="5382" width="9.44140625" style="222" customWidth="1"/>
    <col min="5383" max="5385" width="9.33203125" style="222" customWidth="1"/>
    <col min="5386" max="5387" width="8.77734375" style="222"/>
    <col min="5388" max="5388" width="14.109375" style="222" customWidth="1"/>
    <col min="5389" max="5632" width="8.77734375" style="222"/>
    <col min="5633" max="5638" width="9.44140625" style="222" customWidth="1"/>
    <col min="5639" max="5641" width="9.33203125" style="222" customWidth="1"/>
    <col min="5642" max="5643" width="8.77734375" style="222"/>
    <col min="5644" max="5644" width="14.109375" style="222" customWidth="1"/>
    <col min="5645" max="5888" width="8.77734375" style="222"/>
    <col min="5889" max="5894" width="9.44140625" style="222" customWidth="1"/>
    <col min="5895" max="5897" width="9.33203125" style="222" customWidth="1"/>
    <col min="5898" max="5899" width="8.77734375" style="222"/>
    <col min="5900" max="5900" width="14.109375" style="222" customWidth="1"/>
    <col min="5901" max="6144" width="8.77734375" style="222"/>
    <col min="6145" max="6150" width="9.44140625" style="222" customWidth="1"/>
    <col min="6151" max="6153" width="9.33203125" style="222" customWidth="1"/>
    <col min="6154" max="6155" width="8.77734375" style="222"/>
    <col min="6156" max="6156" width="14.109375" style="222" customWidth="1"/>
    <col min="6157" max="6400" width="8.77734375" style="222"/>
    <col min="6401" max="6406" width="9.44140625" style="222" customWidth="1"/>
    <col min="6407" max="6409" width="9.33203125" style="222" customWidth="1"/>
    <col min="6410" max="6411" width="8.77734375" style="222"/>
    <col min="6412" max="6412" width="14.109375" style="222" customWidth="1"/>
    <col min="6413" max="6656" width="8.77734375" style="222"/>
    <col min="6657" max="6662" width="9.44140625" style="222" customWidth="1"/>
    <col min="6663" max="6665" width="9.33203125" style="222" customWidth="1"/>
    <col min="6666" max="6667" width="8.77734375" style="222"/>
    <col min="6668" max="6668" width="14.109375" style="222" customWidth="1"/>
    <col min="6669" max="6912" width="8.77734375" style="222"/>
    <col min="6913" max="6918" width="9.44140625" style="222" customWidth="1"/>
    <col min="6919" max="6921" width="9.33203125" style="222" customWidth="1"/>
    <col min="6922" max="6923" width="8.77734375" style="222"/>
    <col min="6924" max="6924" width="14.109375" style="222" customWidth="1"/>
    <col min="6925" max="7168" width="8.77734375" style="222"/>
    <col min="7169" max="7174" width="9.44140625" style="222" customWidth="1"/>
    <col min="7175" max="7177" width="9.33203125" style="222" customWidth="1"/>
    <col min="7178" max="7179" width="8.77734375" style="222"/>
    <col min="7180" max="7180" width="14.109375" style="222" customWidth="1"/>
    <col min="7181" max="7424" width="8.77734375" style="222"/>
    <col min="7425" max="7430" width="9.44140625" style="222" customWidth="1"/>
    <col min="7431" max="7433" width="9.33203125" style="222" customWidth="1"/>
    <col min="7434" max="7435" width="8.77734375" style="222"/>
    <col min="7436" max="7436" width="14.109375" style="222" customWidth="1"/>
    <col min="7437" max="7680" width="8.77734375" style="222"/>
    <col min="7681" max="7686" width="9.44140625" style="222" customWidth="1"/>
    <col min="7687" max="7689" width="9.33203125" style="222" customWidth="1"/>
    <col min="7690" max="7691" width="8.77734375" style="222"/>
    <col min="7692" max="7692" width="14.109375" style="222" customWidth="1"/>
    <col min="7693" max="7936" width="8.77734375" style="222"/>
    <col min="7937" max="7942" width="9.44140625" style="222" customWidth="1"/>
    <col min="7943" max="7945" width="9.33203125" style="222" customWidth="1"/>
    <col min="7946" max="7947" width="8.77734375" style="222"/>
    <col min="7948" max="7948" width="14.109375" style="222" customWidth="1"/>
    <col min="7949" max="8192" width="8.77734375" style="222"/>
    <col min="8193" max="8198" width="9.44140625" style="222" customWidth="1"/>
    <col min="8199" max="8201" width="9.33203125" style="222" customWidth="1"/>
    <col min="8202" max="8203" width="8.77734375" style="222"/>
    <col min="8204" max="8204" width="14.109375" style="222" customWidth="1"/>
    <col min="8205" max="8448" width="8.77734375" style="222"/>
    <col min="8449" max="8454" width="9.44140625" style="222" customWidth="1"/>
    <col min="8455" max="8457" width="9.33203125" style="222" customWidth="1"/>
    <col min="8458" max="8459" width="8.77734375" style="222"/>
    <col min="8460" max="8460" width="14.109375" style="222" customWidth="1"/>
    <col min="8461" max="8704" width="8.77734375" style="222"/>
    <col min="8705" max="8710" width="9.44140625" style="222" customWidth="1"/>
    <col min="8711" max="8713" width="9.33203125" style="222" customWidth="1"/>
    <col min="8714" max="8715" width="8.77734375" style="222"/>
    <col min="8716" max="8716" width="14.109375" style="222" customWidth="1"/>
    <col min="8717" max="8960" width="8.77734375" style="222"/>
    <col min="8961" max="8966" width="9.44140625" style="222" customWidth="1"/>
    <col min="8967" max="8969" width="9.33203125" style="222" customWidth="1"/>
    <col min="8970" max="8971" width="8.77734375" style="222"/>
    <col min="8972" max="8972" width="14.109375" style="222" customWidth="1"/>
    <col min="8973" max="9216" width="8.77734375" style="222"/>
    <col min="9217" max="9222" width="9.44140625" style="222" customWidth="1"/>
    <col min="9223" max="9225" width="9.33203125" style="222" customWidth="1"/>
    <col min="9226" max="9227" width="8.77734375" style="222"/>
    <col min="9228" max="9228" width="14.109375" style="222" customWidth="1"/>
    <col min="9229" max="9472" width="8.77734375" style="222"/>
    <col min="9473" max="9478" width="9.44140625" style="222" customWidth="1"/>
    <col min="9479" max="9481" width="9.33203125" style="222" customWidth="1"/>
    <col min="9482" max="9483" width="8.77734375" style="222"/>
    <col min="9484" max="9484" width="14.109375" style="222" customWidth="1"/>
    <col min="9485" max="9728" width="8.77734375" style="222"/>
    <col min="9729" max="9734" width="9.44140625" style="222" customWidth="1"/>
    <col min="9735" max="9737" width="9.33203125" style="222" customWidth="1"/>
    <col min="9738" max="9739" width="8.77734375" style="222"/>
    <col min="9740" max="9740" width="14.109375" style="222" customWidth="1"/>
    <col min="9741" max="9984" width="8.77734375" style="222"/>
    <col min="9985" max="9990" width="9.44140625" style="222" customWidth="1"/>
    <col min="9991" max="9993" width="9.33203125" style="222" customWidth="1"/>
    <col min="9994" max="9995" width="8.77734375" style="222"/>
    <col min="9996" max="9996" width="14.109375" style="222" customWidth="1"/>
    <col min="9997" max="10240" width="8.77734375" style="222"/>
    <col min="10241" max="10246" width="9.44140625" style="222" customWidth="1"/>
    <col min="10247" max="10249" width="9.33203125" style="222" customWidth="1"/>
    <col min="10250" max="10251" width="8.77734375" style="222"/>
    <col min="10252" max="10252" width="14.109375" style="222" customWidth="1"/>
    <col min="10253" max="10496" width="8.77734375" style="222"/>
    <col min="10497" max="10502" width="9.44140625" style="222" customWidth="1"/>
    <col min="10503" max="10505" width="9.33203125" style="222" customWidth="1"/>
    <col min="10506" max="10507" width="8.77734375" style="222"/>
    <col min="10508" max="10508" width="14.109375" style="222" customWidth="1"/>
    <col min="10509" max="10752" width="8.77734375" style="222"/>
    <col min="10753" max="10758" width="9.44140625" style="222" customWidth="1"/>
    <col min="10759" max="10761" width="9.33203125" style="222" customWidth="1"/>
    <col min="10762" max="10763" width="8.77734375" style="222"/>
    <col min="10764" max="10764" width="14.109375" style="222" customWidth="1"/>
    <col min="10765" max="11008" width="8.77734375" style="222"/>
    <col min="11009" max="11014" width="9.44140625" style="222" customWidth="1"/>
    <col min="11015" max="11017" width="9.33203125" style="222" customWidth="1"/>
    <col min="11018" max="11019" width="8.77734375" style="222"/>
    <col min="11020" max="11020" width="14.109375" style="222" customWidth="1"/>
    <col min="11021" max="11264" width="8.77734375" style="222"/>
    <col min="11265" max="11270" width="9.44140625" style="222" customWidth="1"/>
    <col min="11271" max="11273" width="9.33203125" style="222" customWidth="1"/>
    <col min="11274" max="11275" width="8.77734375" style="222"/>
    <col min="11276" max="11276" width="14.109375" style="222" customWidth="1"/>
    <col min="11277" max="11520" width="8.77734375" style="222"/>
    <col min="11521" max="11526" width="9.44140625" style="222" customWidth="1"/>
    <col min="11527" max="11529" width="9.33203125" style="222" customWidth="1"/>
    <col min="11530" max="11531" width="8.77734375" style="222"/>
    <col min="11532" max="11532" width="14.109375" style="222" customWidth="1"/>
    <col min="11533" max="11776" width="8.77734375" style="222"/>
    <col min="11777" max="11782" width="9.44140625" style="222" customWidth="1"/>
    <col min="11783" max="11785" width="9.33203125" style="222" customWidth="1"/>
    <col min="11786" max="11787" width="8.77734375" style="222"/>
    <col min="11788" max="11788" width="14.109375" style="222" customWidth="1"/>
    <col min="11789" max="12032" width="8.77734375" style="222"/>
    <col min="12033" max="12038" width="9.44140625" style="222" customWidth="1"/>
    <col min="12039" max="12041" width="9.33203125" style="222" customWidth="1"/>
    <col min="12042" max="12043" width="8.77734375" style="222"/>
    <col min="12044" max="12044" width="14.109375" style="222" customWidth="1"/>
    <col min="12045" max="12288" width="8.77734375" style="222"/>
    <col min="12289" max="12294" width="9.44140625" style="222" customWidth="1"/>
    <col min="12295" max="12297" width="9.33203125" style="222" customWidth="1"/>
    <col min="12298" max="12299" width="8.77734375" style="222"/>
    <col min="12300" max="12300" width="14.109375" style="222" customWidth="1"/>
    <col min="12301" max="12544" width="8.77734375" style="222"/>
    <col min="12545" max="12550" width="9.44140625" style="222" customWidth="1"/>
    <col min="12551" max="12553" width="9.33203125" style="222" customWidth="1"/>
    <col min="12554" max="12555" width="8.77734375" style="222"/>
    <col min="12556" max="12556" width="14.109375" style="222" customWidth="1"/>
    <col min="12557" max="12800" width="8.77734375" style="222"/>
    <col min="12801" max="12806" width="9.44140625" style="222" customWidth="1"/>
    <col min="12807" max="12809" width="9.33203125" style="222" customWidth="1"/>
    <col min="12810" max="12811" width="8.77734375" style="222"/>
    <col min="12812" max="12812" width="14.109375" style="222" customWidth="1"/>
    <col min="12813" max="13056" width="8.77734375" style="222"/>
    <col min="13057" max="13062" width="9.44140625" style="222" customWidth="1"/>
    <col min="13063" max="13065" width="9.33203125" style="222" customWidth="1"/>
    <col min="13066" max="13067" width="8.77734375" style="222"/>
    <col min="13068" max="13068" width="14.109375" style="222" customWidth="1"/>
    <col min="13069" max="13312" width="8.77734375" style="222"/>
    <col min="13313" max="13318" width="9.44140625" style="222" customWidth="1"/>
    <col min="13319" max="13321" width="9.33203125" style="222" customWidth="1"/>
    <col min="13322" max="13323" width="8.77734375" style="222"/>
    <col min="13324" max="13324" width="14.109375" style="222" customWidth="1"/>
    <col min="13325" max="13568" width="8.77734375" style="222"/>
    <col min="13569" max="13574" width="9.44140625" style="222" customWidth="1"/>
    <col min="13575" max="13577" width="9.33203125" style="222" customWidth="1"/>
    <col min="13578" max="13579" width="8.77734375" style="222"/>
    <col min="13580" max="13580" width="14.109375" style="222" customWidth="1"/>
    <col min="13581" max="13824" width="8.77734375" style="222"/>
    <col min="13825" max="13830" width="9.44140625" style="222" customWidth="1"/>
    <col min="13831" max="13833" width="9.33203125" style="222" customWidth="1"/>
    <col min="13834" max="13835" width="8.77734375" style="222"/>
    <col min="13836" max="13836" width="14.109375" style="222" customWidth="1"/>
    <col min="13837" max="14080" width="8.77734375" style="222"/>
    <col min="14081" max="14086" width="9.44140625" style="222" customWidth="1"/>
    <col min="14087" max="14089" width="9.33203125" style="222" customWidth="1"/>
    <col min="14090" max="14091" width="8.77734375" style="222"/>
    <col min="14092" max="14092" width="14.109375" style="222" customWidth="1"/>
    <col min="14093" max="14336" width="8.77734375" style="222"/>
    <col min="14337" max="14342" width="9.44140625" style="222" customWidth="1"/>
    <col min="14343" max="14345" width="9.33203125" style="222" customWidth="1"/>
    <col min="14346" max="14347" width="8.77734375" style="222"/>
    <col min="14348" max="14348" width="14.109375" style="222" customWidth="1"/>
    <col min="14349" max="14592" width="8.77734375" style="222"/>
    <col min="14593" max="14598" width="9.44140625" style="222" customWidth="1"/>
    <col min="14599" max="14601" width="9.33203125" style="222" customWidth="1"/>
    <col min="14602" max="14603" width="8.77734375" style="222"/>
    <col min="14604" max="14604" width="14.109375" style="222" customWidth="1"/>
    <col min="14605" max="14848" width="8.77734375" style="222"/>
    <col min="14849" max="14854" width="9.44140625" style="222" customWidth="1"/>
    <col min="14855" max="14857" width="9.33203125" style="222" customWidth="1"/>
    <col min="14858" max="14859" width="8.77734375" style="222"/>
    <col min="14860" max="14860" width="14.109375" style="222" customWidth="1"/>
    <col min="14861" max="15104" width="8.77734375" style="222"/>
    <col min="15105" max="15110" width="9.44140625" style="222" customWidth="1"/>
    <col min="15111" max="15113" width="9.33203125" style="222" customWidth="1"/>
    <col min="15114" max="15115" width="8.77734375" style="222"/>
    <col min="15116" max="15116" width="14.109375" style="222" customWidth="1"/>
    <col min="15117" max="15360" width="8.77734375" style="222"/>
    <col min="15361" max="15366" width="9.44140625" style="222" customWidth="1"/>
    <col min="15367" max="15369" width="9.33203125" style="222" customWidth="1"/>
    <col min="15370" max="15371" width="8.77734375" style="222"/>
    <col min="15372" max="15372" width="14.109375" style="222" customWidth="1"/>
    <col min="15373" max="15616" width="8.77734375" style="222"/>
    <col min="15617" max="15622" width="9.44140625" style="222" customWidth="1"/>
    <col min="15623" max="15625" width="9.33203125" style="222" customWidth="1"/>
    <col min="15626" max="15627" width="8.77734375" style="222"/>
    <col min="15628" max="15628" width="14.109375" style="222" customWidth="1"/>
    <col min="15629" max="15872" width="8.77734375" style="222"/>
    <col min="15873" max="15878" width="9.44140625" style="222" customWidth="1"/>
    <col min="15879" max="15881" width="9.33203125" style="222" customWidth="1"/>
    <col min="15882" max="15883" width="8.77734375" style="222"/>
    <col min="15884" max="15884" width="14.109375" style="222" customWidth="1"/>
    <col min="15885" max="16128" width="8.77734375" style="222"/>
    <col min="16129" max="16134" width="9.44140625" style="222" customWidth="1"/>
    <col min="16135" max="16137" width="9.33203125" style="222" customWidth="1"/>
    <col min="16138" max="16139" width="8.77734375" style="222"/>
    <col min="16140" max="16140" width="14.109375" style="222" customWidth="1"/>
    <col min="16141" max="16384" width="8.77734375" style="222"/>
  </cols>
  <sheetData>
    <row r="1" spans="1:13" x14ac:dyDescent="0.2">
      <c r="I1" s="223" t="s">
        <v>727</v>
      </c>
    </row>
    <row r="2" spans="1:13" x14ac:dyDescent="0.2">
      <c r="I2" s="223"/>
    </row>
    <row r="3" spans="1:13" ht="26.25" customHeight="1" x14ac:dyDescent="0.2">
      <c r="A3" s="1039" t="s">
        <v>280</v>
      </c>
      <c r="B3" s="1039"/>
      <c r="C3" s="1039"/>
      <c r="D3" s="1039"/>
      <c r="E3" s="1039"/>
      <c r="F3" s="1039"/>
      <c r="G3" s="1039"/>
      <c r="H3" s="1039"/>
      <c r="I3" s="1039"/>
    </row>
    <row r="4" spans="1:13" ht="14.4" x14ac:dyDescent="0.2">
      <c r="A4" s="305"/>
      <c r="B4" s="305"/>
      <c r="C4" s="305"/>
      <c r="D4" s="305"/>
      <c r="E4" s="305"/>
      <c r="F4" s="305"/>
      <c r="G4" s="305"/>
      <c r="H4" s="305"/>
      <c r="I4" s="305"/>
    </row>
    <row r="5" spans="1:13" ht="21.75" customHeight="1" x14ac:dyDescent="0.2">
      <c r="A5" s="224" t="s">
        <v>593</v>
      </c>
    </row>
    <row r="6" spans="1:13" x14ac:dyDescent="0.2">
      <c r="A6" s="225"/>
    </row>
    <row r="7" spans="1:13" ht="30" customHeight="1" x14ac:dyDescent="0.2">
      <c r="A7" s="226" t="s">
        <v>160</v>
      </c>
      <c r="B7" s="1040"/>
      <c r="C7" s="1041"/>
      <c r="D7" s="1041"/>
      <c r="E7" s="1041"/>
      <c r="F7" s="1042"/>
      <c r="G7" s="227" t="s">
        <v>161</v>
      </c>
      <c r="H7" s="1043"/>
      <c r="I7" s="1044"/>
    </row>
    <row r="8" spans="1:13" ht="30" customHeight="1" x14ac:dyDescent="0.2">
      <c r="A8" s="226" t="s">
        <v>193</v>
      </c>
      <c r="B8" s="228" t="s">
        <v>194</v>
      </c>
      <c r="C8" s="229"/>
      <c r="D8" s="228" t="s">
        <v>195</v>
      </c>
      <c r="E8" s="1045"/>
      <c r="F8" s="1046"/>
      <c r="G8" s="228" t="s">
        <v>196</v>
      </c>
      <c r="H8" s="991"/>
      <c r="I8" s="1022"/>
    </row>
    <row r="9" spans="1:13" x14ac:dyDescent="0.2">
      <c r="A9" s="302"/>
      <c r="B9" s="230"/>
      <c r="C9" s="231"/>
      <c r="D9" s="231"/>
      <c r="E9" s="231"/>
      <c r="F9" s="231"/>
      <c r="G9" s="232"/>
      <c r="H9" s="299"/>
      <c r="I9" s="299"/>
    </row>
    <row r="10" spans="1:13" ht="13.5" customHeight="1" x14ac:dyDescent="0.2">
      <c r="A10" s="1038" t="s">
        <v>162</v>
      </c>
      <c r="B10" s="1038"/>
      <c r="C10" s="1038"/>
      <c r="D10" s="1038"/>
      <c r="E10" s="1038"/>
      <c r="F10" s="1038"/>
      <c r="G10" s="1038"/>
      <c r="H10" s="1038"/>
      <c r="I10" s="1038"/>
    </row>
    <row r="11" spans="1:13" x14ac:dyDescent="0.2">
      <c r="A11" s="1038"/>
      <c r="B11" s="1038"/>
      <c r="C11" s="1038"/>
      <c r="D11" s="1038"/>
      <c r="E11" s="1038"/>
      <c r="F11" s="1038"/>
      <c r="G11" s="1038"/>
      <c r="H11" s="1038"/>
      <c r="I11" s="1038"/>
    </row>
    <row r="12" spans="1:13" x14ac:dyDescent="0.2">
      <c r="A12" s="233"/>
      <c r="B12" s="233"/>
      <c r="C12" s="233"/>
      <c r="D12" s="233"/>
      <c r="E12" s="233"/>
      <c r="F12" s="233"/>
      <c r="G12" s="233"/>
      <c r="H12" s="233"/>
      <c r="I12" s="233"/>
    </row>
    <row r="13" spans="1:13" ht="21.75" customHeight="1" x14ac:dyDescent="0.2">
      <c r="A13" s="234" t="s">
        <v>197</v>
      </c>
    </row>
    <row r="14" spans="1:13" ht="15" customHeight="1" x14ac:dyDescent="0.2">
      <c r="A14" s="968" t="s">
        <v>341</v>
      </c>
      <c r="B14" s="969"/>
      <c r="C14" s="970"/>
      <c r="D14" s="1028" t="s">
        <v>342</v>
      </c>
      <c r="E14" s="1029"/>
      <c r="F14" s="1029"/>
      <c r="G14" s="1029"/>
      <c r="H14" s="235"/>
      <c r="I14" s="236"/>
    </row>
    <row r="15" spans="1:13" x14ac:dyDescent="0.2">
      <c r="A15" s="963" t="s">
        <v>198</v>
      </c>
      <c r="B15" s="964"/>
      <c r="C15" s="965"/>
      <c r="D15" s="1030" t="s">
        <v>343</v>
      </c>
      <c r="E15" s="1031"/>
      <c r="F15" s="1032" t="s">
        <v>594</v>
      </c>
      <c r="G15" s="1032"/>
      <c r="H15" s="1032"/>
      <c r="I15" s="1033"/>
      <c r="J15" s="237"/>
      <c r="K15" s="237"/>
      <c r="L15" s="237"/>
      <c r="M15" s="237"/>
    </row>
    <row r="16" spans="1:13" ht="18" customHeight="1" x14ac:dyDescent="0.2">
      <c r="A16" s="974"/>
      <c r="B16" s="975"/>
      <c r="C16" s="976"/>
      <c r="D16" s="1034" t="s">
        <v>344</v>
      </c>
      <c r="E16" s="1035"/>
      <c r="F16" s="1036"/>
      <c r="G16" s="1036"/>
      <c r="H16" s="1036"/>
      <c r="I16" s="1037"/>
    </row>
    <row r="17" spans="1:13" ht="15" customHeight="1" x14ac:dyDescent="0.2">
      <c r="A17" s="968" t="s">
        <v>345</v>
      </c>
      <c r="B17" s="969"/>
      <c r="C17" s="970"/>
      <c r="D17" s="1028" t="s">
        <v>342</v>
      </c>
      <c r="E17" s="1029"/>
      <c r="F17" s="1029"/>
      <c r="G17" s="1029"/>
      <c r="H17" s="235"/>
      <c r="I17" s="236"/>
    </row>
    <row r="18" spans="1:13" x14ac:dyDescent="0.2">
      <c r="A18" s="963" t="s">
        <v>198</v>
      </c>
      <c r="B18" s="964"/>
      <c r="C18" s="965"/>
      <c r="D18" s="1030" t="s">
        <v>343</v>
      </c>
      <c r="E18" s="1031"/>
      <c r="F18" s="1032" t="s">
        <v>594</v>
      </c>
      <c r="G18" s="1032"/>
      <c r="H18" s="1032"/>
      <c r="I18" s="1033"/>
      <c r="J18" s="237"/>
      <c r="K18" s="237"/>
      <c r="L18" s="237"/>
      <c r="M18" s="237"/>
    </row>
    <row r="19" spans="1:13" ht="18" customHeight="1" x14ac:dyDescent="0.2">
      <c r="A19" s="974"/>
      <c r="B19" s="975"/>
      <c r="C19" s="976"/>
      <c r="D19" s="1034" t="s">
        <v>344</v>
      </c>
      <c r="E19" s="1035"/>
      <c r="F19" s="1036"/>
      <c r="G19" s="1036"/>
      <c r="H19" s="1036"/>
      <c r="I19" s="1037"/>
    </row>
    <row r="20" spans="1:13" x14ac:dyDescent="0.2">
      <c r="I20" s="237"/>
    </row>
    <row r="21" spans="1:13" ht="21" customHeight="1" thickBot="1" x14ac:dyDescent="0.25">
      <c r="A21" s="234" t="s">
        <v>199</v>
      </c>
    </row>
    <row r="22" spans="1:13" ht="26.25" customHeight="1" x14ac:dyDescent="0.2">
      <c r="A22" s="1010" t="s">
        <v>163</v>
      </c>
      <c r="B22" s="1012" t="s">
        <v>164</v>
      </c>
      <c r="C22" s="238" t="s">
        <v>165</v>
      </c>
      <c r="D22" s="239"/>
      <c r="E22" s="1014" t="s">
        <v>166</v>
      </c>
      <c r="F22" s="238" t="s">
        <v>165</v>
      </c>
      <c r="G22" s="240"/>
      <c r="H22" s="1024" t="s">
        <v>167</v>
      </c>
      <c r="I22" s="1026">
        <f>SUM(D22,D23,G22,G23)</f>
        <v>0</v>
      </c>
    </row>
    <row r="23" spans="1:13" ht="26.25" customHeight="1" thickBot="1" x14ac:dyDescent="0.25">
      <c r="A23" s="1011"/>
      <c r="B23" s="1013"/>
      <c r="C23" s="238" t="s">
        <v>281</v>
      </c>
      <c r="D23" s="241"/>
      <c r="E23" s="1015"/>
      <c r="F23" s="238" t="s">
        <v>281</v>
      </c>
      <c r="G23" s="240"/>
      <c r="H23" s="1025"/>
      <c r="I23" s="1027"/>
    </row>
    <row r="24" spans="1:13" ht="30" customHeight="1" x14ac:dyDescent="0.2">
      <c r="A24" s="950" t="s">
        <v>282</v>
      </c>
      <c r="B24" s="950"/>
      <c r="C24" s="950"/>
      <c r="D24" s="950"/>
      <c r="E24" s="950"/>
      <c r="F24" s="950"/>
      <c r="G24" s="950"/>
      <c r="H24" s="950"/>
      <c r="I24" s="950"/>
    </row>
    <row r="26" spans="1:13" ht="19.5" customHeight="1" x14ac:dyDescent="0.2">
      <c r="A26" s="234" t="s">
        <v>346</v>
      </c>
    </row>
    <row r="27" spans="1:13" ht="13.8" thickBot="1" x14ac:dyDescent="0.25">
      <c r="A27" s="234" t="s">
        <v>340</v>
      </c>
    </row>
    <row r="28" spans="1:13" ht="57" customHeight="1" thickBot="1" x14ac:dyDescent="0.25">
      <c r="A28" s="1016" t="s">
        <v>592</v>
      </c>
      <c r="B28" s="1017"/>
      <c r="C28" s="242"/>
      <c r="D28" s="1018" t="s">
        <v>347</v>
      </c>
      <c r="E28" s="1019"/>
      <c r="F28" s="243"/>
      <c r="G28" s="1018" t="s">
        <v>595</v>
      </c>
      <c r="H28" s="1020"/>
      <c r="I28" s="244" t="str">
        <f>IF(COUNT(C28,F28)=0,"",C28/F28)</f>
        <v/>
      </c>
    </row>
    <row r="29" spans="1:13" ht="26.25" customHeight="1" x14ac:dyDescent="0.2">
      <c r="A29" s="991" t="s">
        <v>168</v>
      </c>
      <c r="B29" s="1021"/>
      <c r="C29" s="1022"/>
      <c r="D29" s="1016" t="s">
        <v>169</v>
      </c>
      <c r="E29" s="1023"/>
      <c r="F29" s="1017"/>
    </row>
    <row r="31" spans="1:13" x14ac:dyDescent="0.2">
      <c r="A31" s="234" t="s">
        <v>348</v>
      </c>
    </row>
    <row r="32" spans="1:13" ht="13.5" customHeight="1" x14ac:dyDescent="0.2">
      <c r="A32" s="1006"/>
      <c r="B32" s="245" t="s">
        <v>349</v>
      </c>
      <c r="C32" s="246" t="s">
        <v>350</v>
      </c>
      <c r="D32" s="246" t="s">
        <v>351</v>
      </c>
      <c r="E32" s="246" t="s">
        <v>352</v>
      </c>
      <c r="F32" s="246" t="s">
        <v>353</v>
      </c>
      <c r="G32" s="1008" t="s">
        <v>170</v>
      </c>
      <c r="H32" s="247" t="s">
        <v>354</v>
      </c>
    </row>
    <row r="33" spans="1:9" x14ac:dyDescent="0.15">
      <c r="A33" s="1007"/>
      <c r="B33" s="248" t="s">
        <v>355</v>
      </c>
      <c r="C33" s="248" t="s">
        <v>355</v>
      </c>
      <c r="D33" s="248" t="s">
        <v>355</v>
      </c>
      <c r="E33" s="248" t="s">
        <v>355</v>
      </c>
      <c r="F33" s="248" t="s">
        <v>355</v>
      </c>
      <c r="G33" s="1009"/>
      <c r="H33" s="249" t="s">
        <v>356</v>
      </c>
    </row>
    <row r="34" spans="1:9" ht="24.75" customHeight="1" x14ac:dyDescent="0.2">
      <c r="A34" s="226" t="s">
        <v>357</v>
      </c>
      <c r="B34" s="250"/>
      <c r="C34" s="251"/>
      <c r="D34" s="251"/>
      <c r="E34" s="251"/>
      <c r="F34" s="251"/>
      <c r="G34" s="252">
        <f>SUM(B34:F34)</f>
        <v>0</v>
      </c>
      <c r="H34" s="253" t="str">
        <f>IF(G34=0,"",SUM(D34,E34,F34)/G34*100)</f>
        <v/>
      </c>
    </row>
    <row r="35" spans="1:9" ht="24.75" customHeight="1" x14ac:dyDescent="0.2">
      <c r="A35" s="226" t="s">
        <v>357</v>
      </c>
      <c r="B35" s="250"/>
      <c r="C35" s="251"/>
      <c r="D35" s="251"/>
      <c r="E35" s="251"/>
      <c r="F35" s="251"/>
      <c r="G35" s="252">
        <f>SUM(B35:F35)</f>
        <v>0</v>
      </c>
      <c r="H35" s="253" t="str">
        <f>IF(G35=0,"",SUM(D35,E35,F35)/G35*100)</f>
        <v/>
      </c>
    </row>
    <row r="36" spans="1:9" ht="24.75" customHeight="1" thickBot="1" x14ac:dyDescent="0.25">
      <c r="A36" s="226" t="s">
        <v>357</v>
      </c>
      <c r="B36" s="250"/>
      <c r="C36" s="251"/>
      <c r="D36" s="251"/>
      <c r="E36" s="251"/>
      <c r="F36" s="251"/>
      <c r="G36" s="252">
        <f>SUM(B36:F36)</f>
        <v>0</v>
      </c>
      <c r="H36" s="254" t="str">
        <f>IF(G36=0,"",SUM(D36,E36,F36)/G36*100)</f>
        <v/>
      </c>
    </row>
    <row r="37" spans="1:9" ht="24.75" customHeight="1" thickBot="1" x14ac:dyDescent="0.25">
      <c r="F37" s="991" t="s">
        <v>358</v>
      </c>
      <c r="G37" s="992"/>
      <c r="H37" s="255" t="str">
        <f>IF(COUNT(H34:H36)=0,"",AVERAGE(H34:H36))</f>
        <v/>
      </c>
    </row>
    <row r="38" spans="1:9" ht="6.75" customHeight="1" x14ac:dyDescent="0.2">
      <c r="F38" s="302"/>
      <c r="G38" s="302"/>
      <c r="H38" s="256"/>
    </row>
    <row r="39" spans="1:9" ht="27" customHeight="1" x14ac:dyDescent="0.2">
      <c r="A39" s="951" t="s">
        <v>649</v>
      </c>
      <c r="B39" s="951"/>
      <c r="C39" s="951"/>
      <c r="D39" s="951"/>
      <c r="E39" s="951"/>
      <c r="F39" s="951"/>
      <c r="G39" s="951"/>
      <c r="H39" s="951"/>
      <c r="I39" s="951"/>
    </row>
    <row r="40" spans="1:9" ht="21.75" customHeight="1" x14ac:dyDescent="0.2">
      <c r="A40" s="234" t="s">
        <v>359</v>
      </c>
    </row>
    <row r="41" spans="1:9" ht="18.75" customHeight="1" x14ac:dyDescent="0.2">
      <c r="A41" s="985" t="s">
        <v>360</v>
      </c>
      <c r="B41" s="993"/>
      <c r="C41" s="993"/>
      <c r="D41" s="993"/>
      <c r="E41" s="993"/>
      <c r="F41" s="994"/>
      <c r="G41" s="995" t="s">
        <v>361</v>
      </c>
      <c r="H41" s="996"/>
      <c r="I41" s="997"/>
    </row>
    <row r="42" spans="1:9" ht="45.75" customHeight="1" x14ac:dyDescent="0.2">
      <c r="A42" s="966"/>
      <c r="B42" s="950"/>
      <c r="C42" s="950"/>
      <c r="D42" s="950"/>
      <c r="E42" s="950"/>
      <c r="F42" s="967"/>
      <c r="G42" s="257" t="s">
        <v>171</v>
      </c>
      <c r="H42" s="998" t="s">
        <v>339</v>
      </c>
      <c r="I42" s="999"/>
    </row>
    <row r="43" spans="1:9" ht="18.75" customHeight="1" x14ac:dyDescent="0.2">
      <c r="A43" s="985" t="s">
        <v>172</v>
      </c>
      <c r="B43" s="993"/>
      <c r="C43" s="993"/>
      <c r="D43" s="993"/>
      <c r="E43" s="993"/>
      <c r="F43" s="994"/>
      <c r="G43" s="995" t="s">
        <v>362</v>
      </c>
      <c r="H43" s="996"/>
      <c r="I43" s="997"/>
    </row>
    <row r="44" spans="1:9" ht="13.5" customHeight="1" x14ac:dyDescent="0.2">
      <c r="A44" s="966"/>
      <c r="B44" s="950"/>
      <c r="C44" s="950"/>
      <c r="D44" s="950"/>
      <c r="E44" s="950"/>
      <c r="F44" s="967"/>
      <c r="G44" s="979" t="s">
        <v>173</v>
      </c>
      <c r="H44" s="980"/>
      <c r="I44" s="300"/>
    </row>
    <row r="45" spans="1:9" ht="50.25" customHeight="1" x14ac:dyDescent="0.2">
      <c r="A45" s="944"/>
      <c r="B45" s="945"/>
      <c r="C45" s="945"/>
      <c r="D45" s="945"/>
      <c r="E45" s="945"/>
      <c r="F45" s="946"/>
      <c r="G45" s="1000"/>
      <c r="H45" s="1001"/>
      <c r="I45" s="1002"/>
    </row>
    <row r="46" spans="1:9" ht="51" customHeight="1" x14ac:dyDescent="0.2">
      <c r="A46" s="966" t="s">
        <v>650</v>
      </c>
      <c r="B46" s="950"/>
      <c r="C46" s="950"/>
      <c r="D46" s="950"/>
      <c r="E46" s="950"/>
      <c r="F46" s="967"/>
      <c r="G46" s="958" t="s">
        <v>174</v>
      </c>
      <c r="H46" s="959"/>
      <c r="I46" s="960"/>
    </row>
    <row r="47" spans="1:9" ht="23.25" customHeight="1" x14ac:dyDescent="0.2">
      <c r="A47" s="968" t="s">
        <v>363</v>
      </c>
      <c r="B47" s="969"/>
      <c r="C47" s="969"/>
      <c r="D47" s="969"/>
      <c r="E47" s="969"/>
      <c r="F47" s="970"/>
      <c r="G47" s="258"/>
      <c r="H47" s="259"/>
      <c r="I47" s="260"/>
    </row>
    <row r="48" spans="1:9" ht="19.5" customHeight="1" x14ac:dyDescent="0.2">
      <c r="A48" s="1003" t="s">
        <v>175</v>
      </c>
      <c r="B48" s="1004"/>
      <c r="C48" s="1004"/>
      <c r="D48" s="1004"/>
      <c r="E48" s="1004"/>
      <c r="F48" s="1005"/>
      <c r="G48" s="958" t="s">
        <v>364</v>
      </c>
      <c r="H48" s="959"/>
      <c r="I48" s="960"/>
    </row>
    <row r="49" spans="1:9" ht="26.25" customHeight="1" x14ac:dyDescent="0.2">
      <c r="A49" s="963" t="s">
        <v>651</v>
      </c>
      <c r="B49" s="964"/>
      <c r="C49" s="964"/>
      <c r="D49" s="964"/>
      <c r="E49" s="964"/>
      <c r="F49" s="965"/>
      <c r="G49" s="261" t="s">
        <v>365</v>
      </c>
      <c r="H49" s="989" t="s">
        <v>176</v>
      </c>
      <c r="I49" s="990"/>
    </row>
    <row r="50" spans="1:9" ht="13.5" customHeight="1" x14ac:dyDescent="0.2">
      <c r="A50" s="966" t="s">
        <v>366</v>
      </c>
      <c r="B50" s="950"/>
      <c r="C50" s="950"/>
      <c r="D50" s="950"/>
      <c r="E50" s="950"/>
      <c r="F50" s="967"/>
      <c r="G50" s="958" t="s">
        <v>200</v>
      </c>
      <c r="H50" s="959"/>
      <c r="I50" s="960"/>
    </row>
    <row r="51" spans="1:9" ht="13.5" customHeight="1" x14ac:dyDescent="0.2">
      <c r="A51" s="966"/>
      <c r="B51" s="950"/>
      <c r="C51" s="950"/>
      <c r="D51" s="950"/>
      <c r="E51" s="950"/>
      <c r="F51" s="967"/>
      <c r="G51" s="979" t="s">
        <v>367</v>
      </c>
      <c r="H51" s="980"/>
      <c r="I51" s="981"/>
    </row>
    <row r="52" spans="1:9" ht="40.5" customHeight="1" x14ac:dyDescent="0.2">
      <c r="A52" s="966"/>
      <c r="B52" s="950"/>
      <c r="C52" s="950"/>
      <c r="D52" s="950"/>
      <c r="E52" s="950"/>
      <c r="F52" s="967"/>
      <c r="G52" s="982"/>
      <c r="H52" s="983"/>
      <c r="I52" s="984"/>
    </row>
    <row r="53" spans="1:9" x14ac:dyDescent="0.2">
      <c r="A53" s="966"/>
      <c r="B53" s="950"/>
      <c r="C53" s="950"/>
      <c r="D53" s="950"/>
      <c r="E53" s="950"/>
      <c r="F53" s="967"/>
      <c r="G53" s="982"/>
      <c r="H53" s="983"/>
      <c r="I53" s="984"/>
    </row>
    <row r="54" spans="1:9" ht="13.5" customHeight="1" x14ac:dyDescent="0.2">
      <c r="A54" s="262"/>
      <c r="B54" s="263"/>
      <c r="C54" s="263"/>
      <c r="D54" s="263"/>
      <c r="E54" s="263"/>
      <c r="F54" s="264"/>
      <c r="G54" s="265"/>
      <c r="H54" s="266"/>
      <c r="I54" s="267"/>
    </row>
    <row r="55" spans="1:9" ht="30" customHeight="1" x14ac:dyDescent="0.2">
      <c r="A55" s="985" t="s">
        <v>283</v>
      </c>
      <c r="B55" s="969"/>
      <c r="C55" s="969"/>
      <c r="D55" s="969"/>
      <c r="E55" s="969"/>
      <c r="F55" s="970"/>
      <c r="G55" s="269"/>
      <c r="H55" s="270"/>
      <c r="I55" s="271"/>
    </row>
    <row r="56" spans="1:9" ht="48.75" customHeight="1" x14ac:dyDescent="0.2">
      <c r="A56" s="966" t="s">
        <v>284</v>
      </c>
      <c r="B56" s="964"/>
      <c r="C56" s="964"/>
      <c r="D56" s="964"/>
      <c r="E56" s="964"/>
      <c r="F56" s="965"/>
      <c r="G56" s="958" t="s">
        <v>285</v>
      </c>
      <c r="H56" s="959"/>
      <c r="I56" s="960"/>
    </row>
    <row r="57" spans="1:9" ht="24" customHeight="1" x14ac:dyDescent="0.2">
      <c r="A57" s="974" t="s">
        <v>286</v>
      </c>
      <c r="B57" s="975"/>
      <c r="C57" s="975"/>
      <c r="D57" s="975"/>
      <c r="E57" s="975"/>
      <c r="F57" s="976"/>
      <c r="G57" s="268" t="s">
        <v>171</v>
      </c>
      <c r="H57" s="977" t="s">
        <v>369</v>
      </c>
      <c r="I57" s="978"/>
    </row>
    <row r="58" spans="1:9" x14ac:dyDescent="0.2">
      <c r="A58" s="968" t="s">
        <v>652</v>
      </c>
      <c r="B58" s="969"/>
      <c r="C58" s="969"/>
      <c r="D58" s="969"/>
      <c r="E58" s="969"/>
      <c r="F58" s="970"/>
      <c r="G58" s="303"/>
      <c r="H58" s="306"/>
      <c r="I58" s="307"/>
    </row>
    <row r="59" spans="1:9" x14ac:dyDescent="0.2">
      <c r="A59" s="966" t="s">
        <v>653</v>
      </c>
      <c r="B59" s="950"/>
      <c r="C59" s="950"/>
      <c r="D59" s="950"/>
      <c r="E59" s="950"/>
      <c r="F59" s="967"/>
      <c r="G59" s="986" t="s">
        <v>200</v>
      </c>
      <c r="H59" s="987"/>
      <c r="I59" s="988"/>
    </row>
    <row r="60" spans="1:9" x14ac:dyDescent="0.2">
      <c r="A60" s="966"/>
      <c r="B60" s="950"/>
      <c r="C60" s="950"/>
      <c r="D60" s="950"/>
      <c r="E60" s="950"/>
      <c r="F60" s="967"/>
      <c r="G60" s="986"/>
      <c r="H60" s="987"/>
      <c r="I60" s="988"/>
    </row>
    <row r="61" spans="1:9" x14ac:dyDescent="0.2">
      <c r="A61" s="966"/>
      <c r="B61" s="950"/>
      <c r="C61" s="950"/>
      <c r="D61" s="950"/>
      <c r="E61" s="950"/>
      <c r="F61" s="967"/>
      <c r="G61" s="986"/>
      <c r="H61" s="987"/>
      <c r="I61" s="988"/>
    </row>
    <row r="62" spans="1:9" ht="24" customHeight="1" x14ac:dyDescent="0.2">
      <c r="A62" s="974" t="s">
        <v>654</v>
      </c>
      <c r="B62" s="975"/>
      <c r="C62" s="975"/>
      <c r="D62" s="975"/>
      <c r="E62" s="975"/>
      <c r="F62" s="976"/>
      <c r="G62" s="268" t="s">
        <v>177</v>
      </c>
      <c r="H62" s="977" t="s">
        <v>369</v>
      </c>
      <c r="I62" s="978"/>
    </row>
    <row r="63" spans="1:9" x14ac:dyDescent="0.2">
      <c r="A63" s="262" t="s">
        <v>655</v>
      </c>
      <c r="B63" s="263"/>
      <c r="C63" s="263"/>
      <c r="D63" s="263"/>
      <c r="E63" s="263"/>
      <c r="F63" s="264"/>
      <c r="G63" s="272"/>
      <c r="H63" s="272"/>
      <c r="I63" s="273"/>
    </row>
    <row r="64" spans="1:9" x14ac:dyDescent="0.2">
      <c r="A64" s="963" t="s">
        <v>656</v>
      </c>
      <c r="B64" s="964"/>
      <c r="C64" s="964"/>
      <c r="D64" s="964"/>
      <c r="E64" s="964"/>
      <c r="F64" s="965"/>
      <c r="G64" s="958" t="s">
        <v>174</v>
      </c>
      <c r="H64" s="959"/>
      <c r="I64" s="960"/>
    </row>
    <row r="65" spans="1:9" ht="13.5" customHeight="1" x14ac:dyDescent="0.2">
      <c r="A65" s="298" t="s">
        <v>201</v>
      </c>
      <c r="B65" s="304"/>
      <c r="C65" s="304"/>
      <c r="D65" s="304"/>
      <c r="E65" s="304"/>
      <c r="F65" s="274"/>
      <c r="G65" s="275"/>
      <c r="H65" s="272"/>
      <c r="I65" s="273"/>
    </row>
    <row r="66" spans="1:9" x14ac:dyDescent="0.2">
      <c r="A66" s="276" t="s">
        <v>368</v>
      </c>
      <c r="B66" s="277"/>
      <c r="C66" s="277"/>
      <c r="D66" s="277"/>
      <c r="E66" s="277"/>
      <c r="F66" s="278"/>
      <c r="G66" s="279"/>
      <c r="H66" s="280"/>
      <c r="I66" s="281"/>
    </row>
    <row r="67" spans="1:9" ht="13.5" customHeight="1" x14ac:dyDescent="0.2">
      <c r="A67" s="966" t="s">
        <v>728</v>
      </c>
      <c r="B67" s="950"/>
      <c r="C67" s="950"/>
      <c r="D67" s="950"/>
      <c r="E67" s="950"/>
      <c r="F67" s="967"/>
      <c r="G67" s="282"/>
      <c r="H67" s="231"/>
      <c r="I67" s="283"/>
    </row>
    <row r="68" spans="1:9" x14ac:dyDescent="0.2">
      <c r="A68" s="966"/>
      <c r="B68" s="950"/>
      <c r="C68" s="950"/>
      <c r="D68" s="950"/>
      <c r="E68" s="950"/>
      <c r="F68" s="967"/>
      <c r="G68" s="284"/>
      <c r="H68" s="285"/>
      <c r="I68" s="286"/>
    </row>
    <row r="69" spans="1:9" x14ac:dyDescent="0.2">
      <c r="A69" s="966"/>
      <c r="B69" s="950"/>
      <c r="C69" s="950"/>
      <c r="D69" s="950"/>
      <c r="E69" s="950"/>
      <c r="F69" s="967"/>
      <c r="G69" s="958" t="s">
        <v>174</v>
      </c>
      <c r="H69" s="959"/>
      <c r="I69" s="960"/>
    </row>
    <row r="70" spans="1:9" x14ac:dyDescent="0.2">
      <c r="A70" s="966"/>
      <c r="B70" s="950"/>
      <c r="C70" s="950"/>
      <c r="D70" s="950"/>
      <c r="E70" s="950"/>
      <c r="F70" s="967"/>
      <c r="G70" s="282"/>
      <c r="H70" s="231"/>
      <c r="I70" s="283"/>
    </row>
    <row r="71" spans="1:9" x14ac:dyDescent="0.2">
      <c r="A71" s="944"/>
      <c r="B71" s="945"/>
      <c r="C71" s="945"/>
      <c r="D71" s="945"/>
      <c r="E71" s="945"/>
      <c r="F71" s="946"/>
      <c r="G71" s="279"/>
      <c r="H71" s="280"/>
      <c r="I71" s="281"/>
    </row>
    <row r="72" spans="1:9" ht="13.5" customHeight="1" x14ac:dyDescent="0.2">
      <c r="A72" s="966" t="s">
        <v>657</v>
      </c>
      <c r="B72" s="950"/>
      <c r="C72" s="950"/>
      <c r="D72" s="950"/>
      <c r="E72" s="950"/>
      <c r="F72" s="967"/>
      <c r="G72" s="282"/>
      <c r="H72" s="231"/>
      <c r="I72" s="283"/>
    </row>
    <row r="73" spans="1:9" x14ac:dyDescent="0.2">
      <c r="A73" s="966"/>
      <c r="B73" s="950"/>
      <c r="C73" s="950"/>
      <c r="D73" s="950"/>
      <c r="E73" s="950"/>
      <c r="F73" s="967"/>
      <c r="G73" s="284"/>
      <c r="H73" s="285"/>
      <c r="I73" s="286"/>
    </row>
    <row r="74" spans="1:9" x14ac:dyDescent="0.2">
      <c r="A74" s="966"/>
      <c r="B74" s="950"/>
      <c r="C74" s="950"/>
      <c r="D74" s="950"/>
      <c r="E74" s="950"/>
      <c r="F74" s="967"/>
      <c r="G74" s="958" t="s">
        <v>174</v>
      </c>
      <c r="H74" s="959"/>
      <c r="I74" s="960"/>
    </row>
    <row r="75" spans="1:9" x14ac:dyDescent="0.2">
      <c r="A75" s="966"/>
      <c r="B75" s="950"/>
      <c r="C75" s="950"/>
      <c r="D75" s="950"/>
      <c r="E75" s="950"/>
      <c r="F75" s="967"/>
      <c r="G75" s="282"/>
      <c r="H75" s="231"/>
      <c r="I75" s="283"/>
    </row>
    <row r="76" spans="1:9" x14ac:dyDescent="0.2">
      <c r="A76" s="944"/>
      <c r="B76" s="945"/>
      <c r="C76" s="945"/>
      <c r="D76" s="945"/>
      <c r="E76" s="945"/>
      <c r="F76" s="946"/>
      <c r="G76" s="279"/>
      <c r="H76" s="280"/>
      <c r="I76" s="281"/>
    </row>
    <row r="77" spans="1:9" ht="11.25" customHeight="1" x14ac:dyDescent="0.2">
      <c r="A77" s="297"/>
      <c r="B77" s="297"/>
      <c r="C77" s="297"/>
      <c r="D77" s="297"/>
      <c r="E77" s="297"/>
      <c r="F77" s="297"/>
      <c r="G77" s="231"/>
      <c r="H77" s="231"/>
      <c r="I77" s="287"/>
    </row>
    <row r="78" spans="1:9" ht="11.25" customHeight="1" x14ac:dyDescent="0.2">
      <c r="A78" s="297"/>
      <c r="B78" s="297"/>
      <c r="C78" s="297"/>
      <c r="D78" s="297"/>
      <c r="E78" s="297"/>
      <c r="F78" s="297"/>
      <c r="G78" s="231"/>
      <c r="H78" s="231"/>
      <c r="I78" s="231"/>
    </row>
    <row r="79" spans="1:9" ht="26.25" customHeight="1" x14ac:dyDescent="0.2">
      <c r="A79" s="234" t="s">
        <v>596</v>
      </c>
      <c r="B79" s="297"/>
      <c r="C79" s="297"/>
      <c r="D79" s="297"/>
      <c r="E79" s="297"/>
      <c r="F79" s="297"/>
      <c r="G79" s="280"/>
      <c r="H79" s="280"/>
      <c r="I79" s="280"/>
    </row>
    <row r="80" spans="1:9" ht="15" customHeight="1" x14ac:dyDescent="0.2">
      <c r="A80" s="968" t="s">
        <v>597</v>
      </c>
      <c r="B80" s="969"/>
      <c r="C80" s="969"/>
      <c r="D80" s="969"/>
      <c r="E80" s="969"/>
      <c r="F80" s="970"/>
      <c r="G80" s="258"/>
      <c r="H80" s="259"/>
      <c r="I80" s="260"/>
    </row>
    <row r="81" spans="1:13" ht="18.75" customHeight="1" x14ac:dyDescent="0.2">
      <c r="A81" s="952" t="s">
        <v>598</v>
      </c>
      <c r="B81" s="953"/>
      <c r="C81" s="953"/>
      <c r="D81" s="953"/>
      <c r="E81" s="953"/>
      <c r="F81" s="954"/>
      <c r="G81" s="958" t="s">
        <v>364</v>
      </c>
      <c r="H81" s="959"/>
      <c r="I81" s="960"/>
    </row>
    <row r="82" spans="1:13" ht="30" customHeight="1" x14ac:dyDescent="0.2">
      <c r="A82" s="955"/>
      <c r="B82" s="956"/>
      <c r="C82" s="956"/>
      <c r="D82" s="956"/>
      <c r="E82" s="956"/>
      <c r="F82" s="957"/>
      <c r="G82" s="288" t="s">
        <v>599</v>
      </c>
      <c r="H82" s="961" t="s">
        <v>600</v>
      </c>
      <c r="I82" s="962"/>
    </row>
    <row r="83" spans="1:13" ht="15" customHeight="1" x14ac:dyDescent="0.2">
      <c r="A83" s="971" t="s">
        <v>601</v>
      </c>
      <c r="B83" s="972"/>
      <c r="C83" s="972"/>
      <c r="D83" s="972"/>
      <c r="E83" s="972"/>
      <c r="F83" s="973"/>
      <c r="G83" s="289"/>
      <c r="H83" s="290"/>
      <c r="I83" s="291"/>
    </row>
    <row r="84" spans="1:13" ht="18.75" customHeight="1" x14ac:dyDescent="0.2">
      <c r="A84" s="952" t="s">
        <v>658</v>
      </c>
      <c r="B84" s="953"/>
      <c r="C84" s="953"/>
      <c r="D84" s="953"/>
      <c r="E84" s="953"/>
      <c r="F84" s="954"/>
      <c r="G84" s="958" t="s">
        <v>364</v>
      </c>
      <c r="H84" s="959"/>
      <c r="I84" s="960"/>
    </row>
    <row r="85" spans="1:13" ht="30" customHeight="1" x14ac:dyDescent="0.2">
      <c r="A85" s="955"/>
      <c r="B85" s="956"/>
      <c r="C85" s="956"/>
      <c r="D85" s="956"/>
      <c r="E85" s="956"/>
      <c r="F85" s="957"/>
      <c r="G85" s="288" t="s">
        <v>602</v>
      </c>
      <c r="H85" s="961" t="s">
        <v>600</v>
      </c>
      <c r="I85" s="962"/>
    </row>
    <row r="86" spans="1:13" ht="15" customHeight="1" x14ac:dyDescent="0.2">
      <c r="A86" s="941" t="s">
        <v>603</v>
      </c>
      <c r="B86" s="942"/>
      <c r="C86" s="942"/>
      <c r="D86" s="942"/>
      <c r="E86" s="942"/>
      <c r="F86" s="943"/>
      <c r="G86" s="261"/>
      <c r="H86" s="292"/>
      <c r="I86" s="293"/>
    </row>
    <row r="87" spans="1:13" ht="37.5" customHeight="1" x14ac:dyDescent="0.2">
      <c r="A87" s="944" t="s">
        <v>604</v>
      </c>
      <c r="B87" s="945"/>
      <c r="C87" s="945"/>
      <c r="D87" s="945"/>
      <c r="E87" s="945"/>
      <c r="F87" s="946"/>
      <c r="G87" s="947" t="s">
        <v>200</v>
      </c>
      <c r="H87" s="948"/>
      <c r="I87" s="949"/>
    </row>
    <row r="88" spans="1:13" ht="9" customHeight="1" x14ac:dyDescent="0.2">
      <c r="A88" s="297"/>
      <c r="B88" s="297"/>
      <c r="C88" s="297"/>
      <c r="D88" s="297"/>
      <c r="E88" s="297"/>
      <c r="F88" s="297"/>
      <c r="G88" s="301"/>
      <c r="H88" s="301"/>
      <c r="I88" s="301"/>
    </row>
    <row r="89" spans="1:13" ht="67.5" customHeight="1" x14ac:dyDescent="0.2">
      <c r="A89" s="950" t="s">
        <v>659</v>
      </c>
      <c r="B89" s="950"/>
      <c r="C89" s="950"/>
      <c r="D89" s="950"/>
      <c r="E89" s="950"/>
      <c r="F89" s="950"/>
      <c r="G89" s="950"/>
      <c r="H89" s="950"/>
      <c r="I89" s="950"/>
    </row>
    <row r="90" spans="1:13" ht="9" customHeight="1" x14ac:dyDescent="0.2">
      <c r="A90" s="297"/>
      <c r="B90" s="297"/>
      <c r="C90" s="297"/>
      <c r="D90" s="297"/>
      <c r="E90" s="297"/>
      <c r="F90" s="297"/>
      <c r="G90" s="301"/>
      <c r="H90" s="301"/>
      <c r="I90" s="301"/>
    </row>
    <row r="91" spans="1:13" x14ac:dyDescent="0.2">
      <c r="A91" s="294" t="s">
        <v>202</v>
      </c>
      <c r="C91" s="295"/>
      <c r="D91" s="295"/>
      <c r="E91" s="295"/>
      <c r="F91" s="295"/>
      <c r="G91" s="295"/>
      <c r="H91" s="295"/>
      <c r="I91" s="295"/>
      <c r="J91" s="295"/>
      <c r="K91" s="295"/>
      <c r="L91" s="295"/>
      <c r="M91" s="295"/>
    </row>
    <row r="92" spans="1:13" ht="31.5" customHeight="1" x14ac:dyDescent="0.2">
      <c r="A92" s="951" t="s">
        <v>660</v>
      </c>
      <c r="B92" s="951"/>
      <c r="C92" s="951"/>
      <c r="D92" s="951"/>
      <c r="E92" s="951"/>
      <c r="F92" s="951"/>
      <c r="G92" s="951"/>
      <c r="H92" s="951"/>
      <c r="I92" s="951"/>
      <c r="J92" s="296"/>
      <c r="K92" s="296"/>
      <c r="L92" s="296"/>
      <c r="M92" s="296"/>
    </row>
    <row r="93" spans="1:13" x14ac:dyDescent="0.2">
      <c r="B93" s="296"/>
      <c r="C93" s="296"/>
      <c r="D93" s="296"/>
      <c r="E93" s="296"/>
      <c r="F93" s="296"/>
      <c r="G93" s="296"/>
      <c r="H93" s="296"/>
      <c r="I93" s="296"/>
      <c r="J93" s="296"/>
      <c r="K93" s="296"/>
      <c r="L93" s="296"/>
      <c r="M93" s="296"/>
    </row>
  </sheetData>
  <mergeCells count="82">
    <mergeCell ref="A10:I11"/>
    <mergeCell ref="A3:I3"/>
    <mergeCell ref="B7:F7"/>
    <mergeCell ref="H7:I7"/>
    <mergeCell ref="E8:F8"/>
    <mergeCell ref="H8:I8"/>
    <mergeCell ref="A14:C14"/>
    <mergeCell ref="D14:G14"/>
    <mergeCell ref="A15:C16"/>
    <mergeCell ref="D15:E15"/>
    <mergeCell ref="F15:I15"/>
    <mergeCell ref="D16:E16"/>
    <mergeCell ref="F16:I16"/>
    <mergeCell ref="I22:I23"/>
    <mergeCell ref="A24:I24"/>
    <mergeCell ref="A17:C17"/>
    <mergeCell ref="D17:G17"/>
    <mergeCell ref="A18:C19"/>
    <mergeCell ref="D18:E18"/>
    <mergeCell ref="F18:I18"/>
    <mergeCell ref="D19:E19"/>
    <mergeCell ref="F19:I19"/>
    <mergeCell ref="A32:A33"/>
    <mergeCell ref="G32:G33"/>
    <mergeCell ref="A22:A23"/>
    <mergeCell ref="B22:B23"/>
    <mergeCell ref="E22:E23"/>
    <mergeCell ref="A28:B28"/>
    <mergeCell ref="D28:E28"/>
    <mergeCell ref="G28:H28"/>
    <mergeCell ref="A29:C29"/>
    <mergeCell ref="D29:F29"/>
    <mergeCell ref="H22:H23"/>
    <mergeCell ref="A49:F49"/>
    <mergeCell ref="H49:I49"/>
    <mergeCell ref="F37:G37"/>
    <mergeCell ref="A39:I39"/>
    <mergeCell ref="A41:F42"/>
    <mergeCell ref="G41:I41"/>
    <mergeCell ref="H42:I42"/>
    <mergeCell ref="A43:F45"/>
    <mergeCell ref="G43:I43"/>
    <mergeCell ref="G44:H44"/>
    <mergeCell ref="G45:I45"/>
    <mergeCell ref="A46:F46"/>
    <mergeCell ref="G46:I46"/>
    <mergeCell ref="A47:F47"/>
    <mergeCell ref="A48:F48"/>
    <mergeCell ref="G48:I48"/>
    <mergeCell ref="A62:F62"/>
    <mergeCell ref="H62:I62"/>
    <mergeCell ref="A50:F53"/>
    <mergeCell ref="G50:I50"/>
    <mergeCell ref="G51:I51"/>
    <mergeCell ref="G52:I53"/>
    <mergeCell ref="A55:F55"/>
    <mergeCell ref="A56:F56"/>
    <mergeCell ref="G56:I56"/>
    <mergeCell ref="A57:F57"/>
    <mergeCell ref="H57:I57"/>
    <mergeCell ref="A58:F58"/>
    <mergeCell ref="A59:F61"/>
    <mergeCell ref="G59:I61"/>
    <mergeCell ref="A84:F85"/>
    <mergeCell ref="G84:I84"/>
    <mergeCell ref="H85:I85"/>
    <mergeCell ref="A64:F64"/>
    <mergeCell ref="G64:I64"/>
    <mergeCell ref="A67:F71"/>
    <mergeCell ref="G69:I69"/>
    <mergeCell ref="A72:F76"/>
    <mergeCell ref="G74:I74"/>
    <mergeCell ref="A80:F80"/>
    <mergeCell ref="A81:F82"/>
    <mergeCell ref="G81:I81"/>
    <mergeCell ref="H82:I82"/>
    <mergeCell ref="A83:F83"/>
    <mergeCell ref="A86:F86"/>
    <mergeCell ref="A87:F87"/>
    <mergeCell ref="G87:I87"/>
    <mergeCell ref="A89:I89"/>
    <mergeCell ref="A92:I92"/>
  </mergeCells>
  <phoneticPr fontId="24"/>
  <pageMargins left="0.78700000000000003" right="0.78700000000000003" top="0.98399999999999999" bottom="0.98399999999999999" header="0.51200000000000001" footer="0.51200000000000001"/>
  <pageSetup paperSize="9" scale="91" orientation="portrait" r:id="rId1"/>
  <headerFooter alignWithMargins="0">
    <oddFooter>&amp;C&amp;P</oddFooter>
  </headerFooter>
  <rowBreaks count="2" manualBreakCount="2">
    <brk id="39" max="8" man="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594360</xdr:colOff>
                    <xdr:row>12</xdr:row>
                    <xdr:rowOff>266700</xdr:rowOff>
                  </from>
                  <to>
                    <xdr:col>5</xdr:col>
                    <xdr:colOff>175260</xdr:colOff>
                    <xdr:row>14</xdr:row>
                    <xdr:rowOff>22860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403860</xdr:colOff>
                    <xdr:row>12</xdr:row>
                    <xdr:rowOff>266700</xdr:rowOff>
                  </from>
                  <to>
                    <xdr:col>3</xdr:col>
                    <xdr:colOff>708660</xdr:colOff>
                    <xdr:row>14</xdr:row>
                    <xdr:rowOff>22860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365760</xdr:colOff>
                    <xdr:row>28</xdr:row>
                    <xdr:rowOff>76200</xdr:rowOff>
                  </from>
                  <to>
                    <xdr:col>3</xdr:col>
                    <xdr:colOff>670560</xdr:colOff>
                    <xdr:row>28</xdr:row>
                    <xdr:rowOff>289560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xdr:col>
                    <xdr:colOff>480060</xdr:colOff>
                    <xdr:row>28</xdr:row>
                    <xdr:rowOff>76200</xdr:rowOff>
                  </from>
                  <to>
                    <xdr:col>5</xdr:col>
                    <xdr:colOff>60960</xdr:colOff>
                    <xdr:row>28</xdr:row>
                    <xdr:rowOff>289560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457200</xdr:colOff>
                    <xdr:row>45</xdr:row>
                    <xdr:rowOff>213360</xdr:rowOff>
                  </from>
                  <to>
                    <xdr:col>7</xdr:col>
                    <xdr:colOff>60960</xdr:colOff>
                    <xdr:row>45</xdr:row>
                    <xdr:rowOff>441960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6</xdr:col>
                    <xdr:colOff>480060</xdr:colOff>
                    <xdr:row>62</xdr:row>
                    <xdr:rowOff>144780</xdr:rowOff>
                  </from>
                  <to>
                    <xdr:col>7</xdr:col>
                    <xdr:colOff>60960</xdr:colOff>
                    <xdr:row>64</xdr:row>
                    <xdr:rowOff>22860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7</xdr:col>
                    <xdr:colOff>365760</xdr:colOff>
                    <xdr:row>48</xdr:row>
                    <xdr:rowOff>304800</xdr:rowOff>
                  </from>
                  <to>
                    <xdr:col>7</xdr:col>
                    <xdr:colOff>670560</xdr:colOff>
                    <xdr:row>50</xdr:row>
                    <xdr:rowOff>22860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7</xdr:col>
                    <xdr:colOff>365760</xdr:colOff>
                    <xdr:row>63</xdr:row>
                    <xdr:rowOff>0</xdr:rowOff>
                  </from>
                  <to>
                    <xdr:col>7</xdr:col>
                    <xdr:colOff>670560</xdr:colOff>
                    <xdr:row>64</xdr:row>
                    <xdr:rowOff>22860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403860</xdr:colOff>
                    <xdr:row>15</xdr:row>
                    <xdr:rowOff>228600</xdr:rowOff>
                  </from>
                  <to>
                    <xdr:col>3</xdr:col>
                    <xdr:colOff>708660</xdr:colOff>
                    <xdr:row>17</xdr:row>
                    <xdr:rowOff>22860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457200</xdr:colOff>
                    <xdr:row>42</xdr:row>
                    <xdr:rowOff>22860</xdr:rowOff>
                  </from>
                  <to>
                    <xdr:col>7</xdr:col>
                    <xdr:colOff>60960</xdr:colOff>
                    <xdr:row>42</xdr:row>
                    <xdr:rowOff>213360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480060</xdr:colOff>
                    <xdr:row>40</xdr:row>
                    <xdr:rowOff>22860</xdr:rowOff>
                  </from>
                  <to>
                    <xdr:col>7</xdr:col>
                    <xdr:colOff>60960</xdr:colOff>
                    <xdr:row>41</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7</xdr:col>
                    <xdr:colOff>381000</xdr:colOff>
                    <xdr:row>40</xdr:row>
                    <xdr:rowOff>22860</xdr:rowOff>
                  </from>
                  <to>
                    <xdr:col>7</xdr:col>
                    <xdr:colOff>685800</xdr:colOff>
                    <xdr:row>41</xdr:row>
                    <xdr:rowOff>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7</xdr:col>
                    <xdr:colOff>381000</xdr:colOff>
                    <xdr:row>42</xdr:row>
                    <xdr:rowOff>22860</xdr:rowOff>
                  </from>
                  <to>
                    <xdr:col>7</xdr:col>
                    <xdr:colOff>685800</xdr:colOff>
                    <xdr:row>42</xdr:row>
                    <xdr:rowOff>213360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7</xdr:col>
                    <xdr:colOff>365760</xdr:colOff>
                    <xdr:row>45</xdr:row>
                    <xdr:rowOff>213360</xdr:rowOff>
                  </from>
                  <to>
                    <xdr:col>7</xdr:col>
                    <xdr:colOff>670560</xdr:colOff>
                    <xdr:row>45</xdr:row>
                    <xdr:rowOff>441960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6</xdr:col>
                    <xdr:colOff>441960</xdr:colOff>
                    <xdr:row>47</xdr:row>
                    <xdr:rowOff>22860</xdr:rowOff>
                  </from>
                  <to>
                    <xdr:col>7</xdr:col>
                    <xdr:colOff>22860</xdr:colOff>
                    <xdr:row>48</xdr:row>
                    <xdr:rowOff>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7</xdr:col>
                    <xdr:colOff>342900</xdr:colOff>
                    <xdr:row>47</xdr:row>
                    <xdr:rowOff>22860</xdr:rowOff>
                  </from>
                  <to>
                    <xdr:col>7</xdr:col>
                    <xdr:colOff>647700</xdr:colOff>
                    <xdr:row>47</xdr:row>
                    <xdr:rowOff>228600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6</xdr:col>
                    <xdr:colOff>441960</xdr:colOff>
                    <xdr:row>48</xdr:row>
                    <xdr:rowOff>304800</xdr:rowOff>
                  </from>
                  <to>
                    <xdr:col>7</xdr:col>
                    <xdr:colOff>22860</xdr:colOff>
                    <xdr:row>50</xdr:row>
                    <xdr:rowOff>22860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4</xdr:col>
                    <xdr:colOff>594360</xdr:colOff>
                    <xdr:row>16</xdr:row>
                    <xdr:rowOff>0</xdr:rowOff>
                  </from>
                  <to>
                    <xdr:col>5</xdr:col>
                    <xdr:colOff>175260</xdr:colOff>
                    <xdr:row>17</xdr:row>
                    <xdr:rowOff>22860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6</xdr:col>
                    <xdr:colOff>457200</xdr:colOff>
                    <xdr:row>67</xdr:row>
                    <xdr:rowOff>160020</xdr:rowOff>
                  </from>
                  <to>
                    <xdr:col>7</xdr:col>
                    <xdr:colOff>45720</xdr:colOff>
                    <xdr:row>69</xdr:row>
                    <xdr:rowOff>30480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7</xdr:col>
                    <xdr:colOff>403860</xdr:colOff>
                    <xdr:row>67</xdr:row>
                    <xdr:rowOff>152400</xdr:rowOff>
                  </from>
                  <to>
                    <xdr:col>7</xdr:col>
                    <xdr:colOff>708660</xdr:colOff>
                    <xdr:row>69</xdr:row>
                    <xdr:rowOff>22860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6</xdr:col>
                    <xdr:colOff>457200</xdr:colOff>
                    <xdr:row>67</xdr:row>
                    <xdr:rowOff>160020</xdr:rowOff>
                  </from>
                  <to>
                    <xdr:col>7</xdr:col>
                    <xdr:colOff>45720</xdr:colOff>
                    <xdr:row>69</xdr:row>
                    <xdr:rowOff>30480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7</xdr:col>
                    <xdr:colOff>403860</xdr:colOff>
                    <xdr:row>67</xdr:row>
                    <xdr:rowOff>152400</xdr:rowOff>
                  </from>
                  <to>
                    <xdr:col>7</xdr:col>
                    <xdr:colOff>708660</xdr:colOff>
                    <xdr:row>69</xdr:row>
                    <xdr:rowOff>22860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457200</xdr:colOff>
                    <xdr:row>72</xdr:row>
                    <xdr:rowOff>160020</xdr:rowOff>
                  </from>
                  <to>
                    <xdr:col>7</xdr:col>
                    <xdr:colOff>45720</xdr:colOff>
                    <xdr:row>74</xdr:row>
                    <xdr:rowOff>30480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7</xdr:col>
                    <xdr:colOff>403860</xdr:colOff>
                    <xdr:row>72</xdr:row>
                    <xdr:rowOff>152400</xdr:rowOff>
                  </from>
                  <to>
                    <xdr:col>7</xdr:col>
                    <xdr:colOff>708660</xdr:colOff>
                    <xdr:row>74</xdr:row>
                    <xdr:rowOff>22860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6</xdr:col>
                    <xdr:colOff>457200</xdr:colOff>
                    <xdr:row>72</xdr:row>
                    <xdr:rowOff>160020</xdr:rowOff>
                  </from>
                  <to>
                    <xdr:col>7</xdr:col>
                    <xdr:colOff>45720</xdr:colOff>
                    <xdr:row>74</xdr:row>
                    <xdr:rowOff>30480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403860</xdr:colOff>
                    <xdr:row>72</xdr:row>
                    <xdr:rowOff>152400</xdr:rowOff>
                  </from>
                  <to>
                    <xdr:col>7</xdr:col>
                    <xdr:colOff>708660</xdr:colOff>
                    <xdr:row>74</xdr:row>
                    <xdr:rowOff>22860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6</xdr:col>
                    <xdr:colOff>487680</xdr:colOff>
                    <xdr:row>83</xdr:row>
                    <xdr:rowOff>30480</xdr:rowOff>
                  </from>
                  <to>
                    <xdr:col>7</xdr:col>
                    <xdr:colOff>76200</xdr:colOff>
                    <xdr:row>84</xdr:row>
                    <xdr:rowOff>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7</xdr:col>
                    <xdr:colOff>426720</xdr:colOff>
                    <xdr:row>83</xdr:row>
                    <xdr:rowOff>22860</xdr:rowOff>
                  </from>
                  <to>
                    <xdr:col>8</xdr:col>
                    <xdr:colOff>22860</xdr:colOff>
                    <xdr:row>83</xdr:row>
                    <xdr:rowOff>228600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6</xdr:col>
                    <xdr:colOff>487680</xdr:colOff>
                    <xdr:row>80</xdr:row>
                    <xdr:rowOff>30480</xdr:rowOff>
                  </from>
                  <to>
                    <xdr:col>7</xdr:col>
                    <xdr:colOff>76200</xdr:colOff>
                    <xdr:row>81</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7</xdr:col>
                    <xdr:colOff>426720</xdr:colOff>
                    <xdr:row>80</xdr:row>
                    <xdr:rowOff>22860</xdr:rowOff>
                  </from>
                  <to>
                    <xdr:col>8</xdr:col>
                    <xdr:colOff>22860</xdr:colOff>
                    <xdr:row>80</xdr:row>
                    <xdr:rowOff>228600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6</xdr:col>
                    <xdr:colOff>480060</xdr:colOff>
                    <xdr:row>86</xdr:row>
                    <xdr:rowOff>144780</xdr:rowOff>
                  </from>
                  <to>
                    <xdr:col>7</xdr:col>
                    <xdr:colOff>68580</xdr:colOff>
                    <xdr:row>86</xdr:row>
                    <xdr:rowOff>350520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7</xdr:col>
                    <xdr:colOff>426720</xdr:colOff>
                    <xdr:row>86</xdr:row>
                    <xdr:rowOff>137160</xdr:rowOff>
                  </from>
                  <to>
                    <xdr:col>8</xdr:col>
                    <xdr:colOff>22860</xdr:colOff>
                    <xdr:row>86</xdr:row>
                    <xdr:rowOff>342900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6</xdr:col>
                    <xdr:colOff>480060</xdr:colOff>
                    <xdr:row>58</xdr:row>
                    <xdr:rowOff>213360</xdr:rowOff>
                  </from>
                  <to>
                    <xdr:col>7</xdr:col>
                    <xdr:colOff>60960</xdr:colOff>
                    <xdr:row>60</xdr:row>
                    <xdr:rowOff>22860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7</xdr:col>
                    <xdr:colOff>388620</xdr:colOff>
                    <xdr:row>58</xdr:row>
                    <xdr:rowOff>144780</xdr:rowOff>
                  </from>
                  <to>
                    <xdr:col>7</xdr:col>
                    <xdr:colOff>685800</xdr:colOff>
                    <xdr:row>60</xdr:row>
                    <xdr:rowOff>22860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480060</xdr:colOff>
                    <xdr:row>55</xdr:row>
                    <xdr:rowOff>213360</xdr:rowOff>
                  </from>
                  <to>
                    <xdr:col>7</xdr:col>
                    <xdr:colOff>60960</xdr:colOff>
                    <xdr:row>55</xdr:row>
                    <xdr:rowOff>426720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7</xdr:col>
                    <xdr:colOff>388620</xdr:colOff>
                    <xdr:row>55</xdr:row>
                    <xdr:rowOff>198120</xdr:rowOff>
                  </from>
                  <to>
                    <xdr:col>7</xdr:col>
                    <xdr:colOff>685800</xdr:colOff>
                    <xdr:row>55</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運営状況点検書</vt:lpstr>
      <vt:lpstr>勤務形態一覧表</vt:lpstr>
      <vt:lpstr>勤務形態一覧表（記載例） </vt:lpstr>
      <vt:lpstr>兼務者一覧</vt:lpstr>
      <vt:lpstr>兼務者の記載例</vt:lpstr>
      <vt:lpstr>特定事業所加算に係る基準の遵守状況に関する記録</vt:lpstr>
      <vt:lpstr>勤務形態一覧表!Print_Area</vt:lpstr>
      <vt:lpstr>兼務者の記載例!Print_Area</vt:lpstr>
      <vt:lpstr>兼務者一覧!Print_Area</vt:lpstr>
      <vt:lpstr>特定事業所加算に係る基準の遵守状況に関する記録!Print_Area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42287639</dc:creator>
  <cp:lastModifiedBy>小山内 千栄</cp:lastModifiedBy>
  <cp:lastPrinted>2025-10-02T07:14:12Z</cp:lastPrinted>
  <dcterms:created xsi:type="dcterms:W3CDTF">2011-05-10T06:53:22Z</dcterms:created>
  <dcterms:modified xsi:type="dcterms:W3CDTF">2025-10-02T07:18:16Z</dcterms:modified>
</cp:coreProperties>
</file>